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СВЕРХБАЗА\Протокол\2025\"/>
    </mc:Choice>
  </mc:AlternateContent>
  <xr:revisionPtr revIDLastSave="0" documentId="13_ncr:1_{6FBA193D-63E2-46D5-ADA8-EC99D3881654}" xr6:coauthVersionLast="36" xr6:coauthVersionMax="36" xr10:uidLastSave="{00000000-0000-0000-0000-000000000000}"/>
  <bookViews>
    <workbookView xWindow="0" yWindow="0" windowWidth="51600" windowHeight="16425" activeTab="1" xr2:uid="{13210764-BCC2-49D2-A527-679FAB013918}"/>
  </bookViews>
  <sheets>
    <sheet name="СВОД по области" sheetId="1" r:id="rId1"/>
    <sheet name="СВОД по мед. орг." sheetId="2" r:id="rId2"/>
    <sheet name="КС_венерология" sheetId="3" r:id="rId3"/>
    <sheet name="КС_фтизиатрия" sheetId="4" r:id="rId4"/>
    <sheet name="ДС" sheetId="5" r:id="rId5"/>
    <sheet name="Поликлиника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" localSheetId="4">#REF!</definedName>
    <definedName name="_" localSheetId="3">#REF!</definedName>
    <definedName name="_">#REF!</definedName>
    <definedName name="_xlnm._FilterDatabase" localSheetId="4" hidden="1">ДС!$A$9:$N$13</definedName>
    <definedName name="_xlnm._FilterDatabase" localSheetId="2" hidden="1">КС_венерология!$A$9:$J$15</definedName>
    <definedName name="_xlnm._FilterDatabase" localSheetId="3" hidden="1">КС_фтизиатрия!$A$10:$K$10</definedName>
    <definedName name="_xlnm._FilterDatabase" localSheetId="5" hidden="1">Поликлиника!$A$10:$CT$48</definedName>
    <definedName name="_xlnm._FilterDatabase" localSheetId="1" hidden="1">'СВОД по мед. орг.'!$A$7:$M$349</definedName>
    <definedName name="_xlnm._FilterDatabase">фин+объемы [1]АПП!$A$5:$AU$10418</definedName>
    <definedName name="A" localSheetId="4">#REF!</definedName>
    <definedName name="A" localSheetId="3">#REF!</definedName>
    <definedName name="A">#REF!</definedName>
    <definedName name="AVANS_SUM">'[2]Базовая программа'!$C$6:$C$199</definedName>
    <definedName name="AVANS_SUM_S" localSheetId="4">#REF!</definedName>
    <definedName name="AVANS_SUM_S" localSheetId="3">#REF!</definedName>
    <definedName name="AVANS_SUM_S">#REF!</definedName>
    <definedName name="CODE_LPU_S" localSheetId="4">'[3]нояб СМО2'!#REF!</definedName>
    <definedName name="CODE_LPU_S" localSheetId="3">'[3]нояб СМО2'!#REF!</definedName>
    <definedName name="CODE_LPU_S">'[3]нояб СМО2'!#REF!</definedName>
    <definedName name="COKR_NAME_S" localSheetId="4">'[3]нояб СМО2'!#REF!</definedName>
    <definedName name="COKR_NAME_S" localSheetId="3">'[3]нояб СМО2'!#REF!</definedName>
    <definedName name="COKR_NAME_S">'[3]нояб СМО2'!#REF!</definedName>
    <definedName name="CONTRACT_S" localSheetId="4">'[3]нояб СМО2'!#REF!</definedName>
    <definedName name="CONTRACT_S" localSheetId="3">'[3]нояб СМО2'!#REF!</definedName>
    <definedName name="CONTRACT_S">'[3]нояб СМО2'!#REF!</definedName>
    <definedName name="DELT">'[3]нояб СМО2'!$F$11:$F$39</definedName>
    <definedName name="DELT_S" localSheetId="4">'[3]нояб СМО2'!#REF!</definedName>
    <definedName name="DELT_S" localSheetId="3">'[3]нояб СМО2'!#REF!</definedName>
    <definedName name="DELT_S">'[3]нояб СМО2'!#REF!</definedName>
    <definedName name="Excel_BuiltIn__FilterDatabase_1" localSheetId="4">#REF!</definedName>
    <definedName name="Excel_BuiltIn__FilterDatabase_1" localSheetId="3">#REF!</definedName>
    <definedName name="Excel_BuiltIn__FilterDatabase_1">#REF!</definedName>
    <definedName name="Excel_BuiltIn__FilterDatabase_15" localSheetId="4">#REF!</definedName>
    <definedName name="Excel_BuiltIn__FilterDatabase_15" localSheetId="3">#REF!</definedName>
    <definedName name="Excel_BuiltIn__FilterDatabase_15">#REF!</definedName>
    <definedName name="Excel_BuiltIn_Database" localSheetId="4">#REF!</definedName>
    <definedName name="Excel_BuiltIn_Database" localSheetId="3">#REF!</definedName>
    <definedName name="Excel_BuiltIn_Database">#REF!</definedName>
    <definedName name="Excel_BuiltIn_Print_Area_1_1" localSheetId="4">#REF!</definedName>
    <definedName name="Excel_BuiltIn_Print_Area_1_1" localSheetId="3">#REF!</definedName>
    <definedName name="Excel_BuiltIn_Print_Area_1_1">#REF!</definedName>
    <definedName name="Excel_BuiltIn_Print_Area_1_1_1_1" localSheetId="4">#REF!</definedName>
    <definedName name="Excel_BuiltIn_Print_Area_1_1_1_1" localSheetId="3">#REF!</definedName>
    <definedName name="Excel_BuiltIn_Print_Area_1_1_1_1">#REF!</definedName>
    <definedName name="Excel_BuiltIn_Print_Area_1_1_1_1_1" localSheetId="4">#REF!</definedName>
    <definedName name="Excel_BuiltIn_Print_Area_1_1_1_1_1" localSheetId="3">#REF!</definedName>
    <definedName name="Excel_BuiltIn_Print_Area_1_1_1_1_1">#REF!</definedName>
    <definedName name="Excel_BuiltIn_Print_Area_1_1_1_1_1_1" localSheetId="4">#REF!</definedName>
    <definedName name="Excel_BuiltIn_Print_Area_1_1_1_1_1_1" localSheetId="3">#REF!</definedName>
    <definedName name="Excel_BuiltIn_Print_Area_1_1_1_1_1_1">#REF!</definedName>
    <definedName name="Excel_BuiltIn_Print_Area_1_1_1_1_1_1_1" localSheetId="4">#REF!</definedName>
    <definedName name="Excel_BuiltIn_Print_Area_1_1_1_1_1_1_1" localSheetId="3">#REF!</definedName>
    <definedName name="Excel_BuiltIn_Print_Area_1_1_1_1_1_1_1">#REF!</definedName>
    <definedName name="LPUNAME_S" localSheetId="4">#REF!</definedName>
    <definedName name="LPUNAME_S" localSheetId="3">#REF!</definedName>
    <definedName name="LPUNAME_S">#REF!</definedName>
    <definedName name="NAME_LPU_S" localSheetId="4">'[3]нояб СМО2'!#REF!</definedName>
    <definedName name="NAME_LPU_S" localSheetId="3">'[3]нояб СМО2'!#REF!</definedName>
    <definedName name="NAME_LPU_S">'[3]нояб СМО2'!#REF!</definedName>
    <definedName name="NN_S" localSheetId="4">'[3]нояб СМО2'!#REF!</definedName>
    <definedName name="NN_S" localSheetId="3">'[3]нояб СМО2'!#REF!</definedName>
    <definedName name="NN_S">'[3]нояб СМО2'!#REF!</definedName>
    <definedName name="PERIOD_S_CELL" localSheetId="4">#REF!</definedName>
    <definedName name="PERIOD_S_CELL" localSheetId="3">#REF!</definedName>
    <definedName name="PERIOD_S_CELL">#REF!</definedName>
    <definedName name="PREPAID_EXPENSE">'[3]нояб СМО2'!$G$11:$G$39</definedName>
    <definedName name="PREPAID_EXPENSE_S" localSheetId="4">'[3]нояб СМО2'!#REF!</definedName>
    <definedName name="PREPAID_EXPENSE_S" localSheetId="3">'[3]нояб СМО2'!#REF!</definedName>
    <definedName name="PREPAID_EXPENSE_S">'[3]нояб СМО2'!#REF!</definedName>
    <definedName name="PRGNAME_S_CELL" localSheetId="4">#REF!</definedName>
    <definedName name="PRGNAME_S_CELL" localSheetId="3">#REF!</definedName>
    <definedName name="PRGNAME_S_CELL">#REF!</definedName>
    <definedName name="RF_SUM_S" localSheetId="4">#REF!</definedName>
    <definedName name="RF_SUM_S" localSheetId="3">#REF!</definedName>
    <definedName name="RF_SUM_S">#REF!</definedName>
    <definedName name="Ryb">[4]Сентябрь_свод!$A$1:$H$118</definedName>
    <definedName name="s" localSheetId="4">#REF!</definedName>
    <definedName name="s" localSheetId="3">#REF!</definedName>
    <definedName name="s">#REF!</definedName>
    <definedName name="SMO_FULL_NAME_S_CELL" localSheetId="4">#REF!</definedName>
    <definedName name="SMO_FULL_NAME_S_CELL" localSheetId="3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4">#REF!</definedName>
    <definedName name="А1" localSheetId="2">#REF!</definedName>
    <definedName name="А1" localSheetId="3">#REF!</definedName>
    <definedName name="А1" localSheetId="5">#REF!</definedName>
    <definedName name="А1" localSheetId="1">#REF!</definedName>
    <definedName name="А1">#REF!</definedName>
    <definedName name="А1_5" localSheetId="4">#REF!</definedName>
    <definedName name="А1_5" localSheetId="3">#REF!</definedName>
    <definedName name="А1_5">#REF!</definedName>
    <definedName name="А1_6" localSheetId="4">#REF!</definedName>
    <definedName name="А1_6" localSheetId="3">#REF!</definedName>
    <definedName name="А1_6">#REF!</definedName>
    <definedName name="А11" localSheetId="4">#REF!</definedName>
    <definedName name="А11" localSheetId="3">#REF!</definedName>
    <definedName name="А11">#REF!</definedName>
    <definedName name="А30" localSheetId="4">#REF!</definedName>
    <definedName name="А30" localSheetId="3">#REF!</definedName>
    <definedName name="А30">#REF!</definedName>
    <definedName name="апвап">[6]Сентябрь_свод!$A$1:$H$118</definedName>
    <definedName name="апраоаоаоа" localSheetId="4">#REF!</definedName>
    <definedName name="апраоаоаоа" localSheetId="3">#REF!</definedName>
    <definedName name="апраоаоаоа">#REF!</definedName>
    <definedName name="б" localSheetId="4">#REF!</definedName>
    <definedName name="б" localSheetId="3">#REF!</definedName>
    <definedName name="б">#REF!</definedName>
    <definedName name="_xlnm.Database" localSheetId="4">[7]гибп_9м23!$A$1:$AK$2</definedName>
    <definedName name="_xlnm.Database" localSheetId="2">[7]гибп_9м23!$A$1:$AK$2</definedName>
    <definedName name="_xlnm.Database" localSheetId="3">[7]гибп_9м23!$A$1:$AK$2</definedName>
    <definedName name="_xlnm.Database" localSheetId="5">[7]гибп_9м23!$A$1:$AK$2</definedName>
    <definedName name="_xlnm.Database" localSheetId="1">[7]гибп_9м23!$A$1:$AK$2</definedName>
    <definedName name="_xlnm.Database">#REF!</definedName>
    <definedName name="В32" localSheetId="4">#REF!</definedName>
    <definedName name="В32" localSheetId="3">#REF!</definedName>
    <definedName name="В32">#REF!</definedName>
    <definedName name="В32_12" localSheetId="4">#REF!</definedName>
    <definedName name="В32_12" localSheetId="3">#REF!</definedName>
    <definedName name="В32_12">#REF!</definedName>
    <definedName name="В32_42" localSheetId="4">#REF!</definedName>
    <definedName name="В32_42" localSheetId="3">#REF!</definedName>
    <definedName name="В32_42">#REF!</definedName>
    <definedName name="вася" localSheetId="4">#REF!</definedName>
    <definedName name="вася" localSheetId="3">#REF!</definedName>
    <definedName name="вася">#REF!</definedName>
    <definedName name="вмп" localSheetId="4">#REF!</definedName>
    <definedName name="вмп" localSheetId="3">#REF!</definedName>
    <definedName name="вмп">#REF!</definedName>
    <definedName name="Зап" localSheetId="4">#REF!</definedName>
    <definedName name="Зап" localSheetId="3">#REF!</definedName>
    <definedName name="Зап">#REF!</definedName>
    <definedName name="Запрос11" localSheetId="4">#REF!</definedName>
    <definedName name="Запрос11" localSheetId="3">#REF!</definedName>
    <definedName name="Запрос11">#REF!</definedName>
    <definedName name="Запрос8" localSheetId="4">#REF!</definedName>
    <definedName name="Запрос8" localSheetId="3">#REF!</definedName>
    <definedName name="Запрос8">#REF!</definedName>
    <definedName name="запрс9" localSheetId="4">#REF!</definedName>
    <definedName name="запрс9" localSheetId="3">#REF!</definedName>
    <definedName name="запрс9">#REF!</definedName>
    <definedName name="ичаприапт" localSheetId="4">#REF!</definedName>
    <definedName name="ичаприапт" localSheetId="3">#REF!</definedName>
    <definedName name="ичаприапт">#REF!</definedName>
    <definedName name="ййй" localSheetId="4">#REF!</definedName>
    <definedName name="ййй" localSheetId="3">#REF!</definedName>
    <definedName name="ййй">#REF!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3">фин+объемы [1]АПП!$A$5:$AU$10418</definedName>
    <definedName name="комиссия" localSheetId="5">фин+объемы [1]АПП!$A$5:$AU$10418</definedName>
    <definedName name="комиссия">фин+объемы [1]АПП!$A$5:$AU$10418</definedName>
    <definedName name="комменты">'[8]свод (рабочий)'!$BG$4:$BG$5</definedName>
    <definedName name="критерии3" localSheetId="4">#REF!</definedName>
    <definedName name="критерии3" localSheetId="3">#REF!</definedName>
    <definedName name="критерии3">#REF!</definedName>
    <definedName name="л" localSheetId="4">#REF!</definedName>
    <definedName name="л" localSheetId="3">#REF!</definedName>
    <definedName name="л">#REF!</definedName>
    <definedName name="о">[4]Сентябрь_свод!$A$1:$H$118</definedName>
    <definedName name="_xlnm.Print_Area" localSheetId="4">#REF!</definedName>
    <definedName name="_xlnm.Print_Area" localSheetId="3">#REF!</definedName>
    <definedName name="_xlnm.Print_Area">#REF!</definedName>
    <definedName name="ОВП" localSheetId="4">#REF!</definedName>
    <definedName name="ОВП" localSheetId="3">#REF!</definedName>
    <definedName name="ОВП">#REF!</definedName>
    <definedName name="п" localSheetId="4">#REF!</definedName>
    <definedName name="п" localSheetId="3">#REF!</definedName>
    <definedName name="п">#REF!</definedName>
    <definedName name="пеее" localSheetId="4">#REF!</definedName>
    <definedName name="пеее" localSheetId="3">#REF!</definedName>
    <definedName name="пеее">#REF!</definedName>
    <definedName name="пр" localSheetId="4">#REF!</definedName>
    <definedName name="пр" localSheetId="3">#REF!</definedName>
    <definedName name="пр">#REF!</definedName>
    <definedName name="про" localSheetId="4">#REF!</definedName>
    <definedName name="про" localSheetId="3">#REF!</definedName>
    <definedName name="про">#REF!</definedName>
    <definedName name="пррр" localSheetId="4">#REF!</definedName>
    <definedName name="пррр" localSheetId="3">#REF!</definedName>
    <definedName name="пррр">#REF!</definedName>
    <definedName name="р" localSheetId="4">#REF!</definedName>
    <definedName name="р" localSheetId="3">#REF!</definedName>
    <definedName name="р">#REF!</definedName>
    <definedName name="ро" localSheetId="4">#REF!</definedName>
    <definedName name="ро" localSheetId="3">#REF!</definedName>
    <definedName name="ро">#REF!</definedName>
    <definedName name="с151" localSheetId="4">#REF!</definedName>
    <definedName name="с151" localSheetId="3">#REF!</definedName>
    <definedName name="с151">#REF!</definedName>
    <definedName name="справочник_МО_2015" localSheetId="4">#REF!</definedName>
    <definedName name="справочник_МО_2015" localSheetId="3">#REF!</definedName>
    <definedName name="справочник_МО_2015">#REF!</definedName>
    <definedName name="счя" localSheetId="4">#REF!</definedName>
    <definedName name="счя" localSheetId="3">#REF!</definedName>
    <definedName name="счя">#REF!</definedName>
    <definedName name="сяс" localSheetId="4">#REF!</definedName>
    <definedName name="сяс" localSheetId="3">#REF!</definedName>
    <definedName name="сяс">#REF!</definedName>
    <definedName name="т" localSheetId="4">#REF!</definedName>
    <definedName name="т" localSheetId="3">#REF!</definedName>
    <definedName name="т">#REF!</definedName>
    <definedName name="тан" localSheetId="4">#REF!</definedName>
    <definedName name="тан" localSheetId="3">#REF!</definedName>
    <definedName name="тан">#REF!</definedName>
    <definedName name="цццц" localSheetId="4">#REF!</definedName>
    <definedName name="цццц" localSheetId="3">#REF!</definedName>
    <definedName name="цццц">#REF!</definedName>
    <definedName name="цыва">[9]Сентябрь_свод!$A$1:$H$118</definedName>
    <definedName name="чсяс" localSheetId="4">#REF!</definedName>
    <definedName name="чсяс" localSheetId="3">#REF!</definedName>
    <definedName name="чсяс">#REF!</definedName>
    <definedName name="що" localSheetId="4">#REF!</definedName>
    <definedName name="що" localSheetId="3">#REF!</definedName>
    <definedName name="що">#REF!</definedName>
    <definedName name="щщщ" localSheetId="4">#REF!</definedName>
    <definedName name="щщщ" localSheetId="3">#REF!</definedName>
    <definedName name="щщщ">#REF!</definedName>
    <definedName name="ыыы" localSheetId="4">#REF!</definedName>
    <definedName name="ыыы" localSheetId="3">#REF!</definedName>
    <definedName name="ыыы">#REF!</definedName>
    <definedName name="ЭЭЭ" localSheetId="4">#REF!</definedName>
    <definedName name="ЭЭЭ" localSheetId="3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<sst xmlns="http://schemas.openxmlformats.org/spreadsheetml/2006/main" count="1797" uniqueCount="85">
  <si>
    <t>№ гр. плана</t>
  </si>
  <si>
    <t>Группа плана</t>
  </si>
  <si>
    <t>Ед. измерения</t>
  </si>
  <si>
    <t>Объемы</t>
  </si>
  <si>
    <t>Фин. обеспечение, тыс. руб.</t>
  </si>
  <si>
    <t>-</t>
  </si>
  <si>
    <t>Всего фин. обеспечение</t>
  </si>
  <si>
    <t>Круглосуточный стационар</t>
  </si>
  <si>
    <t>Случаев госпитализации</t>
  </si>
  <si>
    <t>1.1.</t>
  </si>
  <si>
    <t>венерология, стационар</t>
  </si>
  <si>
    <t>1.2.</t>
  </si>
  <si>
    <t>фтизиатрия, стационар</t>
  </si>
  <si>
    <t>1.3.</t>
  </si>
  <si>
    <t>фтизиатрия-ВИЧ, стационар</t>
  </si>
  <si>
    <t>Койко-дней</t>
  </si>
  <si>
    <t>Дневной стационар - венерология</t>
  </si>
  <si>
    <t>Случаев лечения</t>
  </si>
  <si>
    <t>Амбулаторно-поликлиническая помощь</t>
  </si>
  <si>
    <t>Посещений</t>
  </si>
  <si>
    <t>3.1.</t>
  </si>
  <si>
    <t>венерология, амбулаторно</t>
  </si>
  <si>
    <t>3.2.</t>
  </si>
  <si>
    <t>фтизиатрия, амбулаторно</t>
  </si>
  <si>
    <t>Приложение 3 к Протоколу Комиссии от 30.10.2025 № 180</t>
  </si>
  <si>
    <t>Распределение объемов предоставления медицинской помощи в рамках сверхбазовой программы ОМС по всем условиям оказания на II полугодие 2025 года</t>
  </si>
  <si>
    <t>Установлено решением Комиссии по разработке Московской областной программы ОМС 30.10.2025 (Протокол № 180)</t>
  </si>
  <si>
    <t>Форма собственности</t>
  </si>
  <si>
    <t>Код в кодировке единого реестра</t>
  </si>
  <si>
    <t>Код МО</t>
  </si>
  <si>
    <t>Наименование МО</t>
  </si>
  <si>
    <t>Всего</t>
  </si>
  <si>
    <t>ГУЗ</t>
  </si>
  <si>
    <t>ГБУЗ МО "БАЛАШИХИНСКАЯ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</si>
  <si>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</si>
  <si>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</si>
  <si>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</si>
  <si>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"ДОЛГОПРУДНЕНСКАЯ БОЛЬНИЦА"</t>
  </si>
  <si>
    <t>ГБУЗ МО "ДУБНЕНСКАЯ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</si>
  <si>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</si>
  <si>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</si>
  <si>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</si>
  <si>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</si>
  <si>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"КОЛОМЕНСКАЯ БОЛЬНИЦА"</t>
  </si>
  <si>
    <t>ГБУЗ МО "КРАСНОГОРСКАЯ БОЛЬНИЦА"</t>
  </si>
  <si>
    <t>ГБУЗ МО "ВИДНОВСКАЯ КЛИНИЧЕСКАЯ БОЛЬНИЦА"</t>
  </si>
  <si>
    <t>ГБУЗ МО "ЛОБНЕНСКАЯ БОЛЬНИЦА"</t>
  </si>
  <si>
    <t>ГБУЗ МО "ЛУХОВИЦКАЯ БОЛЬНИЦА"</t>
  </si>
  <si>
    <t>ГБУЗ МО "ЛЫТКАРИНСКАЯ БОЛЬНИЦА"</t>
  </si>
  <si>
    <t>ГБУЗ МО "МОЖАЙСКАЯ БОЛЬНИЦА"</t>
  </si>
  <si>
    <t>ГБУЗ МО "НАРО-ФОМИНСКАЯ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</si>
  <si>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</si>
  <si>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</si>
  <si>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</si>
  <si>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</si>
  <si>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</si>
  <si>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</si>
  <si>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</si>
  <si>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</si>
  <si>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"СЕРЕБРЯНО-ПРУДСКАЯ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</si>
  <si>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</si>
  <si>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</si>
  <si>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</si>
  <si>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</si>
  <si>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</si>
  <si>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</si>
  <si>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"ЭЛЕКТРОСТАЛЬСКАЯ БОЛЬНИЦА"</t>
  </si>
  <si>
    <t>ГБУЗ МО "КРАСНОЗНАМЕНСКАЯ ПОЛИКЛИНИКА"</t>
  </si>
  <si>
    <t>ГБУЗ МО "ПРОТВИНСКАЯ БОЛЬНИЦА"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</si>
  <si>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</si>
  <si>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</si>
  <si>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Объемы медицинской помощи</t>
  </si>
  <si>
    <t>Финансовое обеспечение, тыс. руб.</t>
  </si>
  <si>
    <t>Годовые объемы</t>
  </si>
  <si>
    <t>в том числе:</t>
  </si>
  <si>
    <t>III</t>
  </si>
  <si>
    <t>IV</t>
  </si>
  <si>
    <t>Финансовое обеспечение (тыс.руб.)</t>
  </si>
  <si>
    <t>По профилю "фтизиатрия", случаев</t>
  </si>
  <si>
    <t>По профилю "фтизиатрия-ВИЧ", койко-дней</t>
  </si>
  <si>
    <t>По профилю "фтизиатрия"</t>
  </si>
  <si>
    <t>По профилю "фтизиатрия-ВИЧ"</t>
  </si>
  <si>
    <t>II полугодие</t>
  </si>
  <si>
    <t>в том числе</t>
  </si>
  <si>
    <t>По профилю "венерология"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</si>
</sst>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\ _₽_-;\-* #,##0\ _₽_-;_-* &quot;-&quot;??\ _₽_-;_-@_-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48F84"/>
        <bgColor indexed="64"/>
      </patternFill>
    </fill>
    <fill>
      <patternFill patternType="solid">
        <fgColor rgb="FFF28B7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0" fillId="0" borderId="0"/>
  </cellStyleXfs>
  <cellXfs count="144">
    <xf numFmtId="0" fontId="0" fillId="0" borderId="0" xfId="0"/>
    <xf numFmtId="1" fontId="3" fillId="0" borderId="0" xfId="1" applyNumberFormat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1" fontId="6" fillId="2" borderId="1" xfId="1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" fontId="8" fillId="4" borderId="2" xfId="1" applyNumberFormat="1" applyFont="1" applyFill="1" applyBorder="1" applyAlignment="1">
      <alignment horizontal="center" vertical="center"/>
    </xf>
    <xf numFmtId="1" fontId="8" fillId="4" borderId="3" xfId="1" applyNumberFormat="1" applyFont="1" applyFill="1" applyBorder="1" applyAlignment="1">
      <alignment horizontal="left" vertical="center"/>
    </xf>
    <xf numFmtId="1" fontId="8" fillId="5" borderId="2" xfId="1" applyNumberFormat="1" applyFont="1" applyFill="1" applyBorder="1" applyAlignment="1">
      <alignment horizontal="left" vertical="center"/>
    </xf>
    <xf numFmtId="3" fontId="8" fillId="5" borderId="2" xfId="1" applyNumberFormat="1" applyFont="1" applyFill="1" applyBorder="1" applyAlignment="1">
      <alignment horizontal="center" vertical="center"/>
    </xf>
    <xf numFmtId="165" fontId="8" fillId="5" borderId="2" xfId="1" applyNumberFormat="1" applyFont="1" applyFill="1" applyBorder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" fontId="8" fillId="6" borderId="4" xfId="1" applyNumberFormat="1" applyFont="1" applyFill="1" applyBorder="1" applyAlignment="1">
      <alignment horizontal="center" vertical="center"/>
    </xf>
    <xf numFmtId="1" fontId="8" fillId="6" borderId="5" xfId="1" applyNumberFormat="1" applyFont="1" applyFill="1" applyBorder="1" applyAlignment="1">
      <alignment horizontal="left" vertical="center"/>
    </xf>
    <xf numFmtId="1" fontId="10" fillId="6" borderId="4" xfId="1" applyNumberFormat="1" applyFont="1" applyFill="1" applyBorder="1" applyAlignment="1">
      <alignment horizontal="center" vertical="center"/>
    </xf>
    <xf numFmtId="3" fontId="8" fillId="6" borderId="4" xfId="1" applyNumberFormat="1" applyFont="1" applyFill="1" applyBorder="1" applyAlignment="1">
      <alignment horizontal="center" vertical="center"/>
    </xf>
    <xf numFmtId="165" fontId="8" fillId="6" borderId="4" xfId="1" applyNumberFormat="1" applyFont="1" applyFill="1" applyBorder="1" applyAlignment="1">
      <alignment horizontal="center" vertical="center"/>
    </xf>
    <xf numFmtId="3" fontId="9" fillId="0" borderId="0" xfId="0" applyNumberFormat="1" applyFont="1"/>
    <xf numFmtId="1" fontId="6" fillId="0" borderId="4" xfId="1" applyNumberFormat="1" applyFont="1" applyBorder="1" applyAlignment="1">
      <alignment horizontal="center" vertical="center"/>
    </xf>
    <xf numFmtId="0" fontId="11" fillId="0" borderId="4" xfId="2" applyFont="1" applyFill="1" applyBorder="1" applyAlignment="1">
      <alignment vertical="center" wrapText="1"/>
    </xf>
    <xf numFmtId="1" fontId="7" fillId="0" borderId="4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 wrapText="1"/>
    </xf>
    <xf numFmtId="165" fontId="6" fillId="0" borderId="4" xfId="1" applyNumberFormat="1" applyFont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justify" vertical="center"/>
    </xf>
    <xf numFmtId="1" fontId="6" fillId="0" borderId="4" xfId="1" applyNumberFormat="1" applyFont="1" applyFill="1" applyBorder="1" applyAlignment="1">
      <alignment horizontal="center" vertical="center"/>
    </xf>
    <xf numFmtId="1" fontId="6" fillId="0" borderId="4" xfId="1" applyNumberFormat="1" applyFont="1" applyFill="1" applyBorder="1" applyAlignment="1">
      <alignment horizontal="left" vertical="center"/>
    </xf>
    <xf numFmtId="3" fontId="6" fillId="0" borderId="4" xfId="1" applyNumberFormat="1" applyFont="1" applyFill="1" applyBorder="1" applyAlignment="1">
      <alignment horizontal="center" vertical="center"/>
    </xf>
    <xf numFmtId="165" fontId="6" fillId="0" borderId="4" xfId="1" applyNumberFormat="1" applyFont="1" applyFill="1" applyBorder="1" applyAlignment="1">
      <alignment horizontal="center" vertical="center"/>
    </xf>
    <xf numFmtId="3" fontId="6" fillId="0" borderId="4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0" xfId="1" applyFont="1"/>
    <xf numFmtId="1" fontId="6" fillId="0" borderId="0" xfId="1" applyNumberFormat="1" applyFont="1"/>
    <xf numFmtId="1" fontId="1" fillId="0" borderId="0" xfId="1" applyNumberFormat="1"/>
    <xf numFmtId="3" fontId="1" fillId="0" borderId="0" xfId="1" applyNumberFormat="1"/>
    <xf numFmtId="0" fontId="1" fillId="0" borderId="0" xfId="1"/>
    <xf numFmtId="0" fontId="12" fillId="0" borderId="0" xfId="1" applyFont="1" applyAlignment="1">
      <alignment vertical="center"/>
    </xf>
    <xf numFmtId="164" fontId="1" fillId="0" borderId="0" xfId="1" applyNumberFormat="1"/>
    <xf numFmtId="0" fontId="6" fillId="2" borderId="6" xfId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top" wrapText="1"/>
    </xf>
    <xf numFmtId="0" fontId="8" fillId="7" borderId="7" xfId="1" applyFont="1" applyFill="1" applyBorder="1" applyAlignment="1">
      <alignment horizontal="center" vertical="center" wrapText="1"/>
    </xf>
    <xf numFmtId="1" fontId="8" fillId="7" borderId="2" xfId="1" applyNumberFormat="1" applyFont="1" applyFill="1" applyBorder="1" applyAlignment="1">
      <alignment horizontal="center" vertical="center" wrapText="1"/>
    </xf>
    <xf numFmtId="1" fontId="8" fillId="7" borderId="2" xfId="1" applyNumberFormat="1" applyFont="1" applyFill="1" applyBorder="1" applyAlignment="1">
      <alignment horizontal="center" vertical="center"/>
    </xf>
    <xf numFmtId="3" fontId="8" fillId="7" borderId="2" xfId="1" applyNumberFormat="1" applyFont="1" applyFill="1" applyBorder="1" applyAlignment="1">
      <alignment horizontal="center" vertical="center"/>
    </xf>
    <xf numFmtId="165" fontId="8" fillId="7" borderId="2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" fontId="6" fillId="0" borderId="2" xfId="1" applyNumberFormat="1" applyFont="1" applyBorder="1" applyAlignment="1">
      <alignment horizontal="center" vertical="center"/>
    </xf>
    <xf numFmtId="1" fontId="6" fillId="0" borderId="2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/>
    </xf>
    <xf numFmtId="1" fontId="6" fillId="0" borderId="4" xfId="1" applyNumberFormat="1" applyFont="1" applyBorder="1" applyAlignment="1">
      <alignment horizontal="left" vertical="center" wrapText="1"/>
    </xf>
    <xf numFmtId="0" fontId="11" fillId="0" borderId="5" xfId="2" applyFont="1" applyFill="1" applyBorder="1" applyAlignment="1">
      <alignment horizontal="justify" vertical="center"/>
    </xf>
    <xf numFmtId="0" fontId="2" fillId="0" borderId="0" xfId="1" applyFont="1"/>
    <xf numFmtId="0" fontId="13" fillId="0" borderId="0" xfId="1" applyFont="1" applyFill="1" applyAlignment="1">
      <alignment vertical="center"/>
    </xf>
    <xf numFmtId="0" fontId="14" fillId="0" borderId="0" xfId="1" applyFont="1" applyFill="1"/>
    <xf numFmtId="0" fontId="14" fillId="0" borderId="0" xfId="1" applyFont="1" applyFill="1" applyAlignment="1">
      <alignment wrapText="1"/>
    </xf>
    <xf numFmtId="166" fontId="15" fillId="0" borderId="0" xfId="3" applyNumberFormat="1" applyFont="1" applyFill="1"/>
    <xf numFmtId="0" fontId="14" fillId="0" borderId="0" xfId="1" applyFont="1"/>
    <xf numFmtId="164" fontId="3" fillId="0" borderId="0" xfId="1" applyNumberFormat="1" applyFont="1" applyAlignment="1">
      <alignment horizontal="right" vertical="center"/>
    </xf>
    <xf numFmtId="3" fontId="14" fillId="0" borderId="0" xfId="1" applyNumberFormat="1" applyFont="1" applyFill="1"/>
    <xf numFmtId="0" fontId="17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3" fontId="13" fillId="0" borderId="0" xfId="1" applyNumberFormat="1" applyFont="1" applyAlignment="1">
      <alignment horizontal="center" vertical="center"/>
    </xf>
    <xf numFmtId="3" fontId="18" fillId="0" borderId="0" xfId="1" applyNumberFormat="1" applyFont="1" applyAlignment="1">
      <alignment horizontal="center" vertical="center"/>
    </xf>
    <xf numFmtId="3" fontId="13" fillId="8" borderId="16" xfId="1" applyNumberFormat="1" applyFont="1" applyFill="1" applyBorder="1" applyAlignment="1">
      <alignment horizontal="center" vertical="center" wrapText="1"/>
    </xf>
    <xf numFmtId="3" fontId="13" fillId="8" borderId="17" xfId="1" applyNumberFormat="1" applyFont="1" applyFill="1" applyBorder="1" applyAlignment="1">
      <alignment horizontal="center" vertical="center" wrapText="1"/>
    </xf>
    <xf numFmtId="164" fontId="13" fillId="8" borderId="16" xfId="1" applyNumberFormat="1" applyFont="1" applyFill="1" applyBorder="1" applyAlignment="1">
      <alignment horizontal="center" vertical="center" wrapText="1"/>
    </xf>
    <xf numFmtId="164" fontId="13" fillId="8" borderId="17" xfId="1" applyNumberFormat="1" applyFont="1" applyFill="1" applyBorder="1" applyAlignment="1">
      <alignment horizontal="center" vertical="center" wrapText="1"/>
    </xf>
    <xf numFmtId="0" fontId="19" fillId="7" borderId="7" xfId="1" applyFont="1" applyFill="1" applyBorder="1" applyAlignment="1">
      <alignment horizontal="center" vertical="center" wrapText="1"/>
    </xf>
    <xf numFmtId="0" fontId="19" fillId="7" borderId="2" xfId="1" applyFont="1" applyFill="1" applyBorder="1" applyAlignment="1">
      <alignment horizontal="center" vertical="center" wrapText="1"/>
    </xf>
    <xf numFmtId="0" fontId="19" fillId="7" borderId="3" xfId="1" applyFont="1" applyFill="1" applyBorder="1" applyAlignment="1">
      <alignment horizontal="center" vertical="center"/>
    </xf>
    <xf numFmtId="3" fontId="19" fillId="7" borderId="7" xfId="1" applyNumberFormat="1" applyFont="1" applyFill="1" applyBorder="1" applyAlignment="1">
      <alignment horizontal="center" vertical="center"/>
    </xf>
    <xf numFmtId="165" fontId="19" fillId="7" borderId="7" xfId="1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4" xfId="1" applyFont="1" applyBorder="1" applyAlignment="1">
      <alignment vertical="center"/>
    </xf>
    <xf numFmtId="3" fontId="13" fillId="0" borderId="4" xfId="1" applyNumberFormat="1" applyFont="1" applyFill="1" applyBorder="1" applyAlignment="1">
      <alignment horizontal="center" vertical="center" wrapText="1"/>
    </xf>
    <xf numFmtId="165" fontId="13" fillId="0" borderId="19" xfId="1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/>
    </xf>
    <xf numFmtId="0" fontId="14" fillId="0" borderId="0" xfId="1" applyFont="1" applyAlignment="1">
      <alignment wrapText="1"/>
    </xf>
    <xf numFmtId="167" fontId="15" fillId="0" borderId="0" xfId="3" applyNumberFormat="1" applyFont="1" applyFill="1"/>
    <xf numFmtId="164" fontId="14" fillId="0" borderId="0" xfId="1" applyNumberFormat="1" applyFont="1" applyFill="1"/>
    <xf numFmtId="164" fontId="1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18" fillId="0" borderId="0" xfId="1" applyNumberFormat="1" applyFont="1" applyAlignment="1">
      <alignment horizontal="center" vertical="center"/>
    </xf>
    <xf numFmtId="3" fontId="3" fillId="9" borderId="16" xfId="4" applyNumberFormat="1" applyFont="1" applyFill="1" applyBorder="1" applyAlignment="1">
      <alignment horizontal="center" vertical="center" wrapText="1"/>
    </xf>
    <xf numFmtId="3" fontId="3" fillId="9" borderId="17" xfId="4" applyNumberFormat="1" applyFont="1" applyFill="1" applyBorder="1" applyAlignment="1">
      <alignment horizontal="center" vertical="center" wrapText="1"/>
    </xf>
    <xf numFmtId="3" fontId="3" fillId="10" borderId="16" xfId="4" applyNumberFormat="1" applyFont="1" applyFill="1" applyBorder="1" applyAlignment="1">
      <alignment horizontal="center" vertical="center" wrapText="1"/>
    </xf>
    <xf numFmtId="3" fontId="3" fillId="10" borderId="17" xfId="4" applyNumberFormat="1" applyFont="1" applyFill="1" applyBorder="1" applyAlignment="1">
      <alignment horizontal="center" vertical="center" wrapText="1"/>
    </xf>
    <xf numFmtId="0" fontId="13" fillId="0" borderId="0" xfId="1" applyFont="1"/>
    <xf numFmtId="3" fontId="13" fillId="0" borderId="0" xfId="1" applyNumberFormat="1" applyFont="1"/>
    <xf numFmtId="164" fontId="13" fillId="0" borderId="0" xfId="1" applyNumberFormat="1" applyFont="1"/>
    <xf numFmtId="164" fontId="13" fillId="0" borderId="0" xfId="1" applyNumberFormat="1" applyFont="1" applyAlignment="1">
      <alignment horizontal="right"/>
    </xf>
    <xf numFmtId="0" fontId="19" fillId="7" borderId="22" xfId="1" applyFont="1" applyFill="1" applyBorder="1" applyAlignment="1">
      <alignment horizontal="center" vertical="center" wrapText="1"/>
    </xf>
    <xf numFmtId="0" fontId="19" fillId="7" borderId="23" xfId="1" applyFont="1" applyFill="1" applyBorder="1" applyAlignment="1">
      <alignment horizontal="center" vertical="center" wrapText="1"/>
    </xf>
    <xf numFmtId="0" fontId="19" fillId="7" borderId="23" xfId="1" applyFont="1" applyFill="1" applyBorder="1" applyAlignment="1">
      <alignment horizontal="center" vertical="center"/>
    </xf>
    <xf numFmtId="3" fontId="19" fillId="7" borderId="23" xfId="1" applyNumberFormat="1" applyFont="1" applyFill="1" applyBorder="1" applyAlignment="1">
      <alignment horizontal="center" vertical="center"/>
    </xf>
    <xf numFmtId="165" fontId="19" fillId="7" borderId="23" xfId="1" applyNumberFormat="1" applyFont="1" applyFill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19" xfId="1" applyFont="1" applyBorder="1" applyAlignment="1">
      <alignment horizontal="left" vertical="center"/>
    </xf>
    <xf numFmtId="3" fontId="13" fillId="0" borderId="19" xfId="1" applyNumberFormat="1" applyFont="1" applyBorder="1"/>
    <xf numFmtId="165" fontId="13" fillId="0" borderId="19" xfId="1" applyNumberFormat="1" applyFont="1" applyBorder="1"/>
    <xf numFmtId="0" fontId="13" fillId="0" borderId="4" xfId="1" applyFont="1" applyBorder="1" applyAlignment="1">
      <alignment horizontal="left" vertical="center"/>
    </xf>
    <xf numFmtId="0" fontId="13" fillId="0" borderId="4" xfId="1" applyNumberFormat="1" applyFont="1" applyBorder="1" applyAlignment="1">
      <alignment horizontal="center" vertical="center"/>
    </xf>
    <xf numFmtId="164" fontId="13" fillId="8" borderId="10" xfId="1" applyNumberFormat="1" applyFont="1" applyFill="1" applyBorder="1" applyAlignment="1">
      <alignment horizontal="center" vertical="center" wrapText="1"/>
    </xf>
    <xf numFmtId="164" fontId="13" fillId="8" borderId="2" xfId="1" applyNumberFormat="1" applyFont="1" applyFill="1" applyBorder="1" applyAlignment="1">
      <alignment horizontal="center" vertical="center" wrapText="1"/>
    </xf>
    <xf numFmtId="164" fontId="13" fillId="8" borderId="9" xfId="1" applyNumberFormat="1" applyFont="1" applyFill="1" applyBorder="1" applyAlignment="1">
      <alignment horizontal="center" vertical="center" wrapText="1"/>
    </xf>
    <xf numFmtId="3" fontId="13" fillId="8" borderId="8" xfId="1" applyNumberFormat="1" applyFont="1" applyFill="1" applyBorder="1" applyAlignment="1">
      <alignment horizontal="center" vertical="center" wrapText="1"/>
    </xf>
    <xf numFmtId="3" fontId="13" fillId="8" borderId="15" xfId="1" applyNumberFormat="1" applyFont="1" applyFill="1" applyBorder="1" applyAlignment="1">
      <alignment horizontal="center" vertical="center" wrapText="1"/>
    </xf>
    <xf numFmtId="3" fontId="13" fillId="8" borderId="4" xfId="1" applyNumberFormat="1" applyFont="1" applyFill="1" applyBorder="1" applyAlignment="1">
      <alignment horizontal="center" vertical="center" wrapText="1"/>
    </xf>
    <xf numFmtId="3" fontId="13" fillId="8" borderId="13" xfId="1" applyNumberFormat="1" applyFont="1" applyFill="1" applyBorder="1" applyAlignment="1">
      <alignment horizontal="center" vertical="center" wrapText="1"/>
    </xf>
    <xf numFmtId="164" fontId="13" fillId="8" borderId="14" xfId="1" applyNumberFormat="1" applyFont="1" applyFill="1" applyBorder="1" applyAlignment="1">
      <alignment horizontal="center" vertical="center" wrapText="1"/>
    </xf>
    <xf numFmtId="164" fontId="13" fillId="8" borderId="18" xfId="1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/>
    </xf>
    <xf numFmtId="3" fontId="13" fillId="8" borderId="7" xfId="1" applyNumberFormat="1" applyFont="1" applyFill="1" applyBorder="1" applyAlignment="1">
      <alignment horizontal="center" vertical="center" wrapText="1"/>
    </xf>
    <xf numFmtId="3" fontId="13" fillId="8" borderId="2" xfId="1" applyNumberFormat="1" applyFont="1" applyFill="1" applyBorder="1" applyAlignment="1">
      <alignment horizontal="center" vertical="center" wrapText="1"/>
    </xf>
    <xf numFmtId="3" fontId="13" fillId="8" borderId="9" xfId="1" applyNumberFormat="1" applyFont="1" applyFill="1" applyBorder="1" applyAlignment="1">
      <alignment horizontal="center" vertical="center" wrapText="1"/>
    </xf>
    <xf numFmtId="3" fontId="3" fillId="10" borderId="4" xfId="4" applyNumberFormat="1" applyFont="1" applyFill="1" applyBorder="1" applyAlignment="1">
      <alignment horizontal="center" vertical="center" wrapText="1"/>
    </xf>
    <xf numFmtId="3" fontId="3" fillId="10" borderId="13" xfId="4" applyNumberFormat="1" applyFont="1" applyFill="1" applyBorder="1" applyAlignment="1">
      <alignment horizontal="center" vertical="center" wrapText="1"/>
    </xf>
    <xf numFmtId="3" fontId="3" fillId="10" borderId="8" xfId="4" applyNumberFormat="1" applyFont="1" applyFill="1" applyBorder="1" applyAlignment="1">
      <alignment horizontal="center" vertical="center" wrapText="1"/>
    </xf>
    <xf numFmtId="3" fontId="3" fillId="10" borderId="15" xfId="4" applyNumberFormat="1" applyFont="1" applyFill="1" applyBorder="1" applyAlignment="1">
      <alignment horizontal="center" vertical="center" wrapText="1"/>
    </xf>
    <xf numFmtId="164" fontId="3" fillId="10" borderId="20" xfId="1" applyNumberFormat="1" applyFont="1" applyFill="1" applyBorder="1" applyAlignment="1">
      <alignment horizontal="center" vertical="center" wrapText="1"/>
    </xf>
    <xf numFmtId="164" fontId="3" fillId="10" borderId="21" xfId="1" applyNumberFormat="1" applyFont="1" applyFill="1" applyBorder="1" applyAlignment="1">
      <alignment horizontal="center" vertical="center" wrapText="1"/>
    </xf>
    <xf numFmtId="3" fontId="3" fillId="9" borderId="7" xfId="4" applyNumberFormat="1" applyFont="1" applyFill="1" applyBorder="1" applyAlignment="1">
      <alignment horizontal="center" vertical="center" wrapText="1"/>
    </xf>
    <xf numFmtId="3" fontId="3" fillId="9" borderId="2" xfId="4" applyNumberFormat="1" applyFont="1" applyFill="1" applyBorder="1" applyAlignment="1">
      <alignment horizontal="center" vertical="center" wrapText="1"/>
    </xf>
    <xf numFmtId="3" fontId="3" fillId="9" borderId="9" xfId="4" applyNumberFormat="1" applyFont="1" applyFill="1" applyBorder="1" applyAlignment="1">
      <alignment horizontal="center" vertical="center" wrapText="1"/>
    </xf>
    <xf numFmtId="3" fontId="3" fillId="10" borderId="7" xfId="4" applyNumberFormat="1" applyFont="1" applyFill="1" applyBorder="1" applyAlignment="1">
      <alignment horizontal="center" vertical="center" wrapText="1"/>
    </xf>
    <xf numFmtId="3" fontId="3" fillId="10" borderId="2" xfId="4" applyNumberFormat="1" applyFont="1" applyFill="1" applyBorder="1" applyAlignment="1">
      <alignment horizontal="center" vertical="center" wrapText="1"/>
    </xf>
    <xf numFmtId="3" fontId="3" fillId="10" borderId="9" xfId="4" applyNumberFormat="1" applyFont="1" applyFill="1" applyBorder="1" applyAlignment="1">
      <alignment horizontal="center" vertical="center" wrapText="1"/>
    </xf>
    <xf numFmtId="3" fontId="3" fillId="9" borderId="8" xfId="4" applyNumberFormat="1" applyFont="1" applyFill="1" applyBorder="1" applyAlignment="1">
      <alignment horizontal="center" vertical="center" wrapText="1"/>
    </xf>
    <xf numFmtId="3" fontId="3" fillId="9" borderId="15" xfId="4" applyNumberFormat="1" applyFont="1" applyFill="1" applyBorder="1" applyAlignment="1">
      <alignment horizontal="center" vertical="center" wrapText="1"/>
    </xf>
    <xf numFmtId="3" fontId="3" fillId="9" borderId="4" xfId="4" applyNumberFormat="1" applyFont="1" applyFill="1" applyBorder="1" applyAlignment="1">
      <alignment horizontal="center" vertical="center" wrapText="1"/>
    </xf>
    <xf numFmtId="3" fontId="3" fillId="9" borderId="13" xfId="4" applyNumberFormat="1" applyFont="1" applyFill="1" applyBorder="1" applyAlignment="1">
      <alignment horizontal="center" vertical="center" wrapText="1"/>
    </xf>
    <xf numFmtId="3" fontId="3" fillId="9" borderId="20" xfId="4" applyNumberFormat="1" applyFont="1" applyFill="1" applyBorder="1" applyAlignment="1">
      <alignment horizontal="center" vertical="center" wrapText="1"/>
    </xf>
    <xf numFmtId="3" fontId="3" fillId="9" borderId="21" xfId="4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1" xfId="1" applyFont="1" applyFill="1" applyBorder="1" applyAlignment="1">
      <alignment horizontal="center" vertical="top" wrapText="1"/>
    </xf>
    <xf numFmtId="0" fontId="13" fillId="2" borderId="11" xfId="1" applyFont="1" applyFill="1" applyBorder="1" applyAlignment="1">
      <alignment horizontal="center" vertical="center"/>
    </xf>
  </cellXfs>
  <cellStyles count="5">
    <cellStyle name="Обычный" xfId="0" builtinId="0"/>
    <cellStyle name="Обычный 4" xfId="1" xr:uid="{5875FF55-3FF4-4B2F-B669-2DEDF2B086A3}"/>
    <cellStyle name="Обычный 6 2" xfId="2" xr:uid="{A44F1520-D9F5-422F-87F5-9458CEDF28DF}"/>
    <cellStyle name="Обычный_Лист1" xfId="4" xr:uid="{E7BC3C34-2325-4DD1-897E-F4DAB7749DD5}"/>
    <cellStyle name="Финансовый 2" xfId="3" xr:uid="{DCCCA05D-2F1F-4815-973B-8FE0645061C1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e\&#1041;&#1088;&#1077;&#1076;&#1086;&#1074;&#1072;%20&#1054;.&#1053;\&#1052;&#1054;&#1048;%20&#1044;&#1054;&#1050;&#1059;&#1052;&#1045;&#1053;&#1058;&#1067;\&#1058;&#1057;\2024\&#1055;&#1083;&#1072;&#1085;&#1080;&#1088;&#1086;&#1074;&#1072;&#1085;&#1080;&#1077;%202024\&#1043;&#1048;&#1041;&#1055;\&#1044;&#1083;&#1103;%20&#1089;&#1074;&#1086;&#1076;&#1072;%2021-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бп_9м23"/>
      <sheetName val="сз-3637_гибп_12m22"/>
      <sheetName val="сз-3637_гибп_12m21"/>
    </sheetNames>
    <sheetDataSet>
      <sheetData sheetId="0">
        <row r="1">
          <cell r="A1" t="str">
            <v>OT_PER</v>
          </cell>
          <cell r="B1" t="str">
            <v>OT_PER_U</v>
          </cell>
          <cell r="C1" t="str">
            <v>Код</v>
          </cell>
          <cell r="D1" t="str">
            <v>Наименование МО</v>
          </cell>
          <cell r="E1" t="str">
            <v>Код</v>
          </cell>
          <cell r="F1" t="str">
            <v>Наименование условий оказания</v>
          </cell>
          <cell r="G1" t="str">
            <v>Код</v>
          </cell>
          <cell r="H1" t="str">
            <v>Группа планирования</v>
          </cell>
          <cell r="I1" t="str">
            <v>Код</v>
          </cell>
          <cell r="J1" t="str">
            <v>Наименование услуги/КСГ/ВМП</v>
          </cell>
          <cell r="K1" t="str">
            <v>DKK1</v>
          </cell>
          <cell r="L1" t="str">
            <v>Схема/DKK1</v>
          </cell>
          <cell r="M1" t="str">
            <v>Объемы</v>
          </cell>
          <cell r="N1" t="str">
            <v>Стоимость</v>
          </cell>
        </row>
        <row r="2">
          <cell r="A2" t="str">
            <v>2301</v>
          </cell>
          <cell r="B2" t="str">
            <v>2301</v>
          </cell>
          <cell r="C2">
            <v>10101</v>
          </cell>
          <cell r="D2" t="str">
            <v>ГОСУДАРСТВЕННОЕ БЮДЖЕТНОЕ УЧРЕЖДЕНИЕ ЗДРАВООХРАНЕНИЯ МОСКОВСКОЙ ОБЛАСТИ "БАЛАШИХИНСКАЯ ОБЛАСТНАЯ БОЛЬНИЦА"</v>
          </cell>
          <cell r="E2">
            <v>1</v>
          </cell>
          <cell r="F2" t="str">
            <v>Стационарно</v>
          </cell>
          <cell r="G2" t="str">
            <v>K1</v>
          </cell>
          <cell r="H2" t="str">
            <v>Круглосуточный стационар  (специализированная МП, без онкологии)</v>
          </cell>
          <cell r="I2" t="str">
            <v>st36.037</v>
          </cell>
          <cell r="J2" t="str">
            <v>ЛЕЧЕНИЕ С ПРИМЕНЕНИЕМ ГЕННО-ИНЖЕНЕРНЫХ БИОЛОГИЧЕСКИХ ПРЕПАРАТОВ И СЕЛЕКТИВНЫХ ИММУНОДЕПРЕССАНТОВ (УРОВЕНЬ 10)</v>
          </cell>
          <cell r="K2" t="str">
            <v>gsh089</v>
          </cell>
          <cell r="L2" t="str">
            <v>РИТУКСИМАБ 500 МГ ВНУТРИВЕННО (1 ВВЕДЕНИЕ) (ПОДДЕРЖИВАЮЩАЯ ТЕРАПИЯ)</v>
          </cell>
          <cell r="M2">
            <v>2</v>
          </cell>
          <cell r="N2">
            <v>93768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3E3C6-C219-4583-9366-F1DB904A3F72}">
  <sheetPr>
    <tabColor rgb="FF00B050"/>
  </sheetPr>
  <dimension ref="A1:H15"/>
  <sheetViews>
    <sheetView workbookViewId="0">
      <pane xSplit="3" ySplit="6" topLeftCell="D7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5" x14ac:dyDescent="0.25"/>
  <cols>
    <col min="2" max="2" width="45.140625" customWidth="1"/>
    <col min="3" max="3" width="34" customWidth="1"/>
    <col min="4" max="4" width="11.85546875" customWidth="1"/>
    <col min="5" max="5" width="19" customWidth="1"/>
    <col min="7" max="7" width="14" customWidth="1"/>
  </cols>
  <sheetData>
    <row r="1" spans="1:8" ht="15.75" x14ac:dyDescent="0.25">
      <c r="E1" s="1" t="s">
        <v>24</v>
      </c>
    </row>
    <row r="3" spans="1:8" ht="15.75" x14ac:dyDescent="0.25">
      <c r="A3" s="2" t="s">
        <v>25</v>
      </c>
    </row>
    <row r="4" spans="1:8" x14ac:dyDescent="0.25">
      <c r="A4" s="3" t="s">
        <v>26</v>
      </c>
    </row>
    <row r="5" spans="1:8" ht="15.75" thickBot="1" x14ac:dyDescent="0.3"/>
    <row r="6" spans="1:8" ht="26.25" thickBot="1" x14ac:dyDescent="0.3">
      <c r="A6" s="4" t="s">
        <v>0</v>
      </c>
      <c r="B6" s="4" t="s">
        <v>1</v>
      </c>
      <c r="C6" s="5" t="s">
        <v>2</v>
      </c>
      <c r="D6" s="6" t="s">
        <v>3</v>
      </c>
      <c r="E6" s="7" t="s">
        <v>4</v>
      </c>
    </row>
    <row r="7" spans="1:8" x14ac:dyDescent="0.25">
      <c r="A7" s="8" t="s">
        <v>5</v>
      </c>
      <c r="B7" s="9" t="s">
        <v>6</v>
      </c>
      <c r="C7" s="10"/>
      <c r="D7" s="11"/>
      <c r="E7" s="12">
        <v>1803601.58442</v>
      </c>
      <c r="F7" s="13"/>
      <c r="G7" s="14"/>
    </row>
    <row r="8" spans="1:8" x14ac:dyDescent="0.25">
      <c r="A8" s="15">
        <v>1</v>
      </c>
      <c r="B8" s="16" t="s">
        <v>7</v>
      </c>
      <c r="C8" s="17" t="s">
        <v>8</v>
      </c>
      <c r="D8" s="18">
        <v>2495</v>
      </c>
      <c r="E8" s="19">
        <v>1017425.16786</v>
      </c>
      <c r="F8" s="20"/>
      <c r="G8" s="14"/>
    </row>
    <row r="9" spans="1:8" x14ac:dyDescent="0.25">
      <c r="A9" s="21" t="s">
        <v>9</v>
      </c>
      <c r="B9" s="22" t="s">
        <v>10</v>
      </c>
      <c r="C9" s="23" t="s">
        <v>8</v>
      </c>
      <c r="D9" s="24">
        <v>531</v>
      </c>
      <c r="E9" s="25">
        <v>30282.782940000005</v>
      </c>
      <c r="F9" s="13"/>
      <c r="G9" s="13"/>
    </row>
    <row r="10" spans="1:8" x14ac:dyDescent="0.25">
      <c r="A10" s="21" t="s">
        <v>11</v>
      </c>
      <c r="B10" s="26" t="s">
        <v>12</v>
      </c>
      <c r="C10" s="23" t="s">
        <v>8</v>
      </c>
      <c r="D10" s="24">
        <v>1613</v>
      </c>
      <c r="E10" s="25">
        <v>733813.36487000005</v>
      </c>
      <c r="F10" s="13"/>
      <c r="G10" s="13"/>
    </row>
    <row r="11" spans="1:8" x14ac:dyDescent="0.25">
      <c r="A11" s="21" t="s">
        <v>13</v>
      </c>
      <c r="B11" s="26" t="s">
        <v>14</v>
      </c>
      <c r="C11" s="23" t="s">
        <v>15</v>
      </c>
      <c r="D11" s="24">
        <v>25615</v>
      </c>
      <c r="E11" s="25">
        <v>253329.02005000002</v>
      </c>
      <c r="F11" s="13"/>
      <c r="G11" s="13"/>
    </row>
    <row r="12" spans="1:8" x14ac:dyDescent="0.25">
      <c r="A12" s="15">
        <v>2</v>
      </c>
      <c r="B12" s="16" t="s">
        <v>16</v>
      </c>
      <c r="C12" s="17" t="s">
        <v>17</v>
      </c>
      <c r="D12" s="18">
        <v>83</v>
      </c>
      <c r="E12" s="19">
        <v>952.31461000000002</v>
      </c>
      <c r="F12" s="20"/>
      <c r="G12" s="14"/>
    </row>
    <row r="13" spans="1:8" x14ac:dyDescent="0.25">
      <c r="A13" s="15">
        <v>3</v>
      </c>
      <c r="B13" s="16" t="s">
        <v>18</v>
      </c>
      <c r="C13" s="17" t="s">
        <v>19</v>
      </c>
      <c r="D13" s="18">
        <v>538849</v>
      </c>
      <c r="E13" s="19">
        <v>785224.10194999992</v>
      </c>
      <c r="F13" s="20"/>
      <c r="G13" s="14"/>
    </row>
    <row r="14" spans="1:8" x14ac:dyDescent="0.25">
      <c r="A14" s="27" t="s">
        <v>20</v>
      </c>
      <c r="B14" s="28" t="s">
        <v>21</v>
      </c>
      <c r="C14" s="27" t="s">
        <v>19</v>
      </c>
      <c r="D14" s="29">
        <v>105866</v>
      </c>
      <c r="E14" s="30">
        <v>71674.467969999998</v>
      </c>
      <c r="H14" s="20"/>
    </row>
    <row r="15" spans="1:8" x14ac:dyDescent="0.25">
      <c r="A15" s="27" t="s">
        <v>22</v>
      </c>
      <c r="B15" s="28" t="s">
        <v>23</v>
      </c>
      <c r="C15" s="27" t="s">
        <v>19</v>
      </c>
      <c r="D15" s="31">
        <v>432983</v>
      </c>
      <c r="E15" s="32">
        <v>713549.63397999993</v>
      </c>
    </row>
  </sheetData>
  <conditionalFormatting sqref="E1">
    <cfRule type="cellIs" dxfId="33" priority="3" operator="lessThan">
      <formula>0</formula>
    </cfRule>
  </conditionalFormatting>
  <conditionalFormatting sqref="A3">
    <cfRule type="cellIs" dxfId="32" priority="2" operator="lessThan">
      <formula>0</formula>
    </cfRule>
  </conditionalFormatting>
  <conditionalFormatting sqref="A4">
    <cfRule type="cellIs" dxfId="3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1CCEB-0447-4511-B5AC-CD9010C06FC1}">
  <sheetPr>
    <tabColor rgb="FF00B050"/>
  </sheetPr>
  <dimension ref="A1:K349"/>
  <sheetViews>
    <sheetView tabSelected="1" zoomScale="70" zoomScaleNormal="70" workbookViewId="0">
      <pane xSplit="7" ySplit="7" topLeftCell="H8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5" x14ac:dyDescent="0.25"/>
  <cols>
    <col min="1" max="1" width="15.140625" style="33" customWidth="1"/>
    <col min="2" max="3" width="14" style="34" customWidth="1"/>
    <col min="4" max="4" width="55.7109375" style="35" customWidth="1"/>
    <col min="5" max="5" width="9.140625" style="34"/>
    <col min="6" max="6" width="43" style="34" customWidth="1"/>
    <col min="7" max="7" width="28.42578125" style="35" customWidth="1"/>
    <col min="8" max="8" width="22" style="36" customWidth="1"/>
    <col min="9" max="9" width="22" style="39" customWidth="1"/>
    <col min="10" max="10" width="9.140625" style="37"/>
    <col min="11" max="11" width="9.140625" style="53"/>
    <col min="12" max="16384" width="9.140625" style="37"/>
  </cols>
  <sheetData>
    <row r="1" spans="1:9" ht="15.75" x14ac:dyDescent="0.25">
      <c r="I1" s="1" t="s">
        <v>24</v>
      </c>
    </row>
    <row r="3" spans="1:9" ht="20.25" x14ac:dyDescent="0.25">
      <c r="A3" s="38" t="s">
        <v>25</v>
      </c>
    </row>
    <row r="4" spans="1:9" x14ac:dyDescent="0.25">
      <c r="A4" s="3" t="s">
        <v>26</v>
      </c>
    </row>
    <row r="5" spans="1:9" ht="15.75" thickBot="1" x14ac:dyDescent="0.3"/>
    <row r="6" spans="1:9" ht="54" customHeight="1" thickBot="1" x14ac:dyDescent="0.3">
      <c r="A6" s="40" t="s">
        <v>27</v>
      </c>
      <c r="B6" s="41" t="s">
        <v>28</v>
      </c>
      <c r="C6" s="4" t="s">
        <v>29</v>
      </c>
      <c r="D6" s="4" t="s">
        <v>30</v>
      </c>
      <c r="E6" s="4" t="s">
        <v>0</v>
      </c>
      <c r="F6" s="4" t="s">
        <v>1</v>
      </c>
      <c r="G6" s="5" t="s">
        <v>2</v>
      </c>
      <c r="H6" s="6" t="s">
        <v>3</v>
      </c>
      <c r="I6" s="7" t="s">
        <v>4</v>
      </c>
    </row>
    <row r="7" spans="1:9" ht="15" customHeight="1" thickBot="1" x14ac:dyDescent="0.3">
      <c r="A7" s="42"/>
      <c r="B7" s="43"/>
      <c r="C7" s="43"/>
      <c r="D7" s="43" t="s">
        <v>31</v>
      </c>
      <c r="E7" s="43"/>
      <c r="F7" s="44" t="s">
        <v>6</v>
      </c>
      <c r="G7" s="44"/>
      <c r="H7" s="45"/>
      <c r="I7" s="46">
        <v>1803601.58442</v>
      </c>
    </row>
    <row r="8" spans="1:9" x14ac:dyDescent="0.25">
      <c r="A8" s="47" t="s">
        <v>32</v>
      </c>
      <c r="B8" s="48">
        <v>500101</v>
      </c>
      <c r="C8" s="48">
        <v>10101</v>
      </c>
      <c r="D8" s="49" t="s">
        <v>33</v>
      </c>
      <c r="E8" s="8" t="s">
        <v>5</v>
      </c>
      <c r="F8" s="9" t="s">
        <v>6</v>
      </c>
      <c r="G8" s="10"/>
      <c r="H8" s="11"/>
      <c r="I8" s="12">
        <v>5263.6548499999999</v>
      </c>
    </row>
    <row r="9" spans="1:9" x14ac:dyDescent="0.25">
      <c r="A9" s="50" t="s">
        <v>32</v>
      </c>
      <c r="B9" s="21">
        <v>500101</v>
      </c>
      <c r="C9" s="21">
        <v>10101</v>
      </c>
      <c r="D9" s="51" t="s">
        <v>33</v>
      </c>
      <c r="E9" s="15">
        <v>1</v>
      </c>
      <c r="F9" s="16" t="s">
        <v>7</v>
      </c>
      <c r="G9" s="17" t="s">
        <v>8</v>
      </c>
      <c r="H9" s="18">
        <v>22</v>
      </c>
      <c r="I9" s="19">
        <v>1256.8877199999999</v>
      </c>
    </row>
    <row r="10" spans="1:9" x14ac:dyDescent="0.25">
      <c r="A10" s="50" t="s">
        <v>32</v>
      </c>
      <c r="B10" s="21">
        <v>500101</v>
      </c>
      <c r="C10" s="21">
        <v>10101</v>
      </c>
      <c r="D10" s="51" t="s">
        <v>33</v>
      </c>
      <c r="E10" s="21" t="s">
        <v>9</v>
      </c>
      <c r="F10" s="22" t="s">
        <v>10</v>
      </c>
      <c r="G10" s="23" t="s">
        <v>8</v>
      </c>
      <c r="H10" s="24">
        <v>22</v>
      </c>
      <c r="I10" s="25">
        <v>1256.8877199999999</v>
      </c>
    </row>
    <row r="11" spans="1:9" x14ac:dyDescent="0.25">
      <c r="A11" s="50" t="s">
        <v>32</v>
      </c>
      <c r="B11" s="21">
        <v>500101</v>
      </c>
      <c r="C11" s="21">
        <v>10101</v>
      </c>
      <c r="D11" s="51" t="s">
        <v>33</v>
      </c>
      <c r="E11" s="21" t="s">
        <v>11</v>
      </c>
      <c r="F11" s="26" t="s">
        <v>12</v>
      </c>
      <c r="G11" s="23" t="s">
        <v>8</v>
      </c>
      <c r="H11" s="24">
        <v>0</v>
      </c>
      <c r="I11" s="25">
        <v>0</v>
      </c>
    </row>
    <row r="12" spans="1:9" x14ac:dyDescent="0.25">
      <c r="A12" s="50" t="s">
        <v>32</v>
      </c>
      <c r="B12" s="21">
        <v>500101</v>
      </c>
      <c r="C12" s="21">
        <v>10101</v>
      </c>
      <c r="D12" s="51" t="s">
        <v>33</v>
      </c>
      <c r="E12" s="21" t="s">
        <v>13</v>
      </c>
      <c r="F12" s="52" t="s">
        <v>14</v>
      </c>
      <c r="G12" s="23" t="s">
        <v>15</v>
      </c>
      <c r="H12" s="24">
        <v>0</v>
      </c>
      <c r="I12" s="25">
        <v>0</v>
      </c>
    </row>
    <row r="13" spans="1:9" x14ac:dyDescent="0.25">
      <c r="A13" s="50" t="s">
        <v>32</v>
      </c>
      <c r="B13" s="21">
        <v>500101</v>
      </c>
      <c r="C13" s="21">
        <v>10101</v>
      </c>
      <c r="D13" s="51" t="s">
        <v>33</v>
      </c>
      <c r="E13" s="15">
        <v>2</v>
      </c>
      <c r="F13" s="16" t="s">
        <v>16</v>
      </c>
      <c r="G13" s="17" t="s">
        <v>17</v>
      </c>
      <c r="H13" s="18">
        <v>16</v>
      </c>
      <c r="I13" s="19">
        <v>183.57872</v>
      </c>
    </row>
    <row r="14" spans="1:9" x14ac:dyDescent="0.25">
      <c r="A14" s="50" t="s">
        <v>32</v>
      </c>
      <c r="B14" s="21">
        <v>500101</v>
      </c>
      <c r="C14" s="21">
        <v>10101</v>
      </c>
      <c r="D14" s="51" t="s">
        <v>33</v>
      </c>
      <c r="E14" s="15">
        <v>3</v>
      </c>
      <c r="F14" s="16" t="s">
        <v>18</v>
      </c>
      <c r="G14" s="17" t="s">
        <v>19</v>
      </c>
      <c r="H14" s="18">
        <v>5647</v>
      </c>
      <c r="I14" s="19">
        <v>3823.1884099999997</v>
      </c>
    </row>
    <row r="15" spans="1:9" x14ac:dyDescent="0.25">
      <c r="A15" s="50" t="s">
        <v>32</v>
      </c>
      <c r="B15" s="21">
        <v>500101</v>
      </c>
      <c r="C15" s="21">
        <v>10101</v>
      </c>
      <c r="D15" s="51" t="s">
        <v>33</v>
      </c>
      <c r="E15" s="27" t="s">
        <v>20</v>
      </c>
      <c r="F15" s="28" t="s">
        <v>21</v>
      </c>
      <c r="G15" s="27" t="s">
        <v>19</v>
      </c>
      <c r="H15" s="29">
        <v>5647</v>
      </c>
      <c r="I15" s="30">
        <v>3823.1884099999997</v>
      </c>
    </row>
    <row r="16" spans="1:9" ht="15.75" thickBot="1" x14ac:dyDescent="0.3">
      <c r="A16" s="50" t="s">
        <v>32</v>
      </c>
      <c r="B16" s="21">
        <v>500101</v>
      </c>
      <c r="C16" s="21">
        <v>10101</v>
      </c>
      <c r="D16" s="51" t="s">
        <v>33</v>
      </c>
      <c r="E16" s="27" t="s">
        <v>22</v>
      </c>
      <c r="F16" s="28" t="s">
        <v>23</v>
      </c>
      <c r="G16" s="27" t="s">
        <v>19</v>
      </c>
      <c r="H16" s="31">
        <v>0</v>
      </c>
      <c r="I16" s="30">
        <v>0</v>
      </c>
    </row>
    <row r="17" spans="1:9" x14ac:dyDescent="0.25">
      <c r="A17" s="47" t="s">
        <v>32</v>
      </c>
      <c r="B17" s="48">
        <v>500201</v>
      </c>
      <c r="C17" s="48">
        <v>20101</v>
      </c>
      <c r="D17" s="49" t="s">
        <v>34</v>
      </c>
      <c r="E17" s="8" t="s">
        <v>5</v>
      </c>
      <c r="F17" s="9" t="s">
        <v>6</v>
      </c>
      <c r="G17" s="10"/>
      <c r="H17" s="11"/>
      <c r="I17" s="12">
        <v>517.92795000000001</v>
      </c>
    </row>
    <row r="18" spans="1:9" x14ac:dyDescent="0.25">
      <c r="A18" s="50" t="s">
        <v>32</v>
      </c>
      <c r="B18" s="21">
        <v>500201</v>
      </c>
      <c r="C18" s="21">
        <v>20101</v>
      </c>
      <c r="D18" s="51" t="s">
        <v>34</v>
      </c>
      <c r="E18" s="15">
        <v>1</v>
      </c>
      <c r="F18" s="16" t="s">
        <v>7</v>
      </c>
      <c r="G18" s="17" t="s">
        <v>8</v>
      </c>
      <c r="H18" s="18">
        <v>0</v>
      </c>
      <c r="I18" s="19">
        <v>0</v>
      </c>
    </row>
    <row r="19" spans="1:9" x14ac:dyDescent="0.25">
      <c r="A19" s="50" t="s">
        <v>32</v>
      </c>
      <c r="B19" s="21">
        <v>500201</v>
      </c>
      <c r="C19" s="21">
        <v>20101</v>
      </c>
      <c r="D19" s="51" t="s">
        <v>34</v>
      </c>
      <c r="E19" s="21" t="s">
        <v>9</v>
      </c>
      <c r="F19" s="22" t="s">
        <v>10</v>
      </c>
      <c r="G19" s="23" t="s">
        <v>8</v>
      </c>
      <c r="H19" s="24">
        <v>0</v>
      </c>
      <c r="I19" s="25">
        <v>0</v>
      </c>
    </row>
    <row r="20" spans="1:9" x14ac:dyDescent="0.25">
      <c r="A20" s="50" t="s">
        <v>32</v>
      </c>
      <c r="B20" s="21">
        <v>500201</v>
      </c>
      <c r="C20" s="21">
        <v>20101</v>
      </c>
      <c r="D20" s="51" t="s">
        <v>34</v>
      </c>
      <c r="E20" s="21" t="s">
        <v>11</v>
      </c>
      <c r="F20" s="26" t="s">
        <v>12</v>
      </c>
      <c r="G20" s="23" t="s">
        <v>8</v>
      </c>
      <c r="H20" s="24">
        <v>0</v>
      </c>
      <c r="I20" s="25">
        <v>0</v>
      </c>
    </row>
    <row r="21" spans="1:9" x14ac:dyDescent="0.25">
      <c r="A21" s="50" t="s">
        <v>32</v>
      </c>
      <c r="B21" s="21">
        <v>500201</v>
      </c>
      <c r="C21" s="21">
        <v>20101</v>
      </c>
      <c r="D21" s="51" t="s">
        <v>34</v>
      </c>
      <c r="E21" s="21" t="s">
        <v>13</v>
      </c>
      <c r="F21" s="52" t="s">
        <v>14</v>
      </c>
      <c r="G21" s="23" t="s">
        <v>15</v>
      </c>
      <c r="H21" s="24">
        <v>0</v>
      </c>
      <c r="I21" s="25">
        <v>0</v>
      </c>
    </row>
    <row r="22" spans="1:9" x14ac:dyDescent="0.25">
      <c r="A22" s="50" t="s">
        <v>32</v>
      </c>
      <c r="B22" s="21">
        <v>500201</v>
      </c>
      <c r="C22" s="21">
        <v>20101</v>
      </c>
      <c r="D22" s="51" t="s">
        <v>34</v>
      </c>
      <c r="E22" s="15">
        <v>2</v>
      </c>
      <c r="F22" s="16" t="s">
        <v>16</v>
      </c>
      <c r="G22" s="17" t="s">
        <v>17</v>
      </c>
      <c r="H22" s="18">
        <v>0</v>
      </c>
      <c r="I22" s="19">
        <v>0</v>
      </c>
    </row>
    <row r="23" spans="1:9" x14ac:dyDescent="0.25">
      <c r="A23" s="50" t="s">
        <v>32</v>
      </c>
      <c r="B23" s="21">
        <v>500201</v>
      </c>
      <c r="C23" s="21">
        <v>20101</v>
      </c>
      <c r="D23" s="51" t="s">
        <v>34</v>
      </c>
      <c r="E23" s="15">
        <v>3</v>
      </c>
      <c r="F23" s="16" t="s">
        <v>18</v>
      </c>
      <c r="G23" s="17" t="s">
        <v>19</v>
      </c>
      <c r="H23" s="18">
        <v>765</v>
      </c>
      <c r="I23" s="19">
        <v>517.92795000000001</v>
      </c>
    </row>
    <row r="24" spans="1:9" x14ac:dyDescent="0.25">
      <c r="A24" s="50" t="s">
        <v>32</v>
      </c>
      <c r="B24" s="21">
        <v>500201</v>
      </c>
      <c r="C24" s="21">
        <v>20101</v>
      </c>
      <c r="D24" s="51" t="s">
        <v>34</v>
      </c>
      <c r="E24" s="27" t="s">
        <v>20</v>
      </c>
      <c r="F24" s="28" t="s">
        <v>21</v>
      </c>
      <c r="G24" s="27" t="s">
        <v>19</v>
      </c>
      <c r="H24" s="29">
        <v>765</v>
      </c>
      <c r="I24" s="30">
        <v>517.92795000000001</v>
      </c>
    </row>
    <row r="25" spans="1:9" ht="15.75" thickBot="1" x14ac:dyDescent="0.3">
      <c r="A25" s="50" t="s">
        <v>32</v>
      </c>
      <c r="B25" s="21">
        <v>500201</v>
      </c>
      <c r="C25" s="21">
        <v>20101</v>
      </c>
      <c r="D25" s="51" t="s">
        <v>34</v>
      </c>
      <c r="E25" s="27" t="s">
        <v>22</v>
      </c>
      <c r="F25" s="28" t="s">
        <v>23</v>
      </c>
      <c r="G25" s="27" t="s">
        <v>19</v>
      </c>
      <c r="H25" s="31">
        <v>0</v>
      </c>
      <c r="I25" s="30">
        <v>0</v>
      </c>
    </row>
    <row r="26" spans="1:9" x14ac:dyDescent="0.25">
      <c r="A26" s="47" t="s">
        <v>32</v>
      </c>
      <c r="B26" s="48">
        <v>500003</v>
      </c>
      <c r="C26" s="48">
        <v>31801</v>
      </c>
      <c r="D26" s="49" t="s">
        <v>35</v>
      </c>
      <c r="E26" s="8" t="s">
        <v>5</v>
      </c>
      <c r="F26" s="9" t="s">
        <v>6</v>
      </c>
      <c r="G26" s="10"/>
      <c r="H26" s="11"/>
      <c r="I26" s="12">
        <v>7969.5845999999992</v>
      </c>
    </row>
    <row r="27" spans="1:9" x14ac:dyDescent="0.25">
      <c r="A27" s="50" t="s">
        <v>32</v>
      </c>
      <c r="B27" s="21">
        <v>500003</v>
      </c>
      <c r="C27" s="21">
        <v>31801</v>
      </c>
      <c r="D27" s="51" t="s">
        <v>35</v>
      </c>
      <c r="E27" s="15">
        <v>1</v>
      </c>
      <c r="F27" s="16" t="s">
        <v>7</v>
      </c>
      <c r="G27" s="17" t="s">
        <v>8</v>
      </c>
      <c r="H27" s="18">
        <v>0</v>
      </c>
      <c r="I27" s="19">
        <v>0</v>
      </c>
    </row>
    <row r="28" spans="1:9" x14ac:dyDescent="0.25">
      <c r="A28" s="50" t="s">
        <v>32</v>
      </c>
      <c r="B28" s="21">
        <v>500003</v>
      </c>
      <c r="C28" s="21">
        <v>31801</v>
      </c>
      <c r="D28" s="51" t="s">
        <v>35</v>
      </c>
      <c r="E28" s="21" t="s">
        <v>9</v>
      </c>
      <c r="F28" s="22" t="s">
        <v>10</v>
      </c>
      <c r="G28" s="23" t="s">
        <v>8</v>
      </c>
      <c r="H28" s="24">
        <v>0</v>
      </c>
      <c r="I28" s="25">
        <v>0</v>
      </c>
    </row>
    <row r="29" spans="1:9" x14ac:dyDescent="0.25">
      <c r="A29" s="50" t="s">
        <v>32</v>
      </c>
      <c r="B29" s="21">
        <v>500003</v>
      </c>
      <c r="C29" s="21">
        <v>31801</v>
      </c>
      <c r="D29" s="51" t="s">
        <v>35</v>
      </c>
      <c r="E29" s="21" t="s">
        <v>11</v>
      </c>
      <c r="F29" s="26" t="s">
        <v>12</v>
      </c>
      <c r="G29" s="23" t="s">
        <v>8</v>
      </c>
      <c r="H29" s="24">
        <v>0</v>
      </c>
      <c r="I29" s="25">
        <v>0</v>
      </c>
    </row>
    <row r="30" spans="1:9" x14ac:dyDescent="0.25">
      <c r="A30" s="50" t="s">
        <v>32</v>
      </c>
      <c r="B30" s="21">
        <v>500003</v>
      </c>
      <c r="C30" s="21">
        <v>31801</v>
      </c>
      <c r="D30" s="51" t="s">
        <v>35</v>
      </c>
      <c r="E30" s="21" t="s">
        <v>13</v>
      </c>
      <c r="F30" s="52" t="s">
        <v>14</v>
      </c>
      <c r="G30" s="23" t="s">
        <v>15</v>
      </c>
      <c r="H30" s="24">
        <v>0</v>
      </c>
      <c r="I30" s="25">
        <v>0</v>
      </c>
    </row>
    <row r="31" spans="1:9" x14ac:dyDescent="0.25">
      <c r="A31" s="50" t="s">
        <v>32</v>
      </c>
      <c r="B31" s="21">
        <v>500003</v>
      </c>
      <c r="C31" s="21">
        <v>31801</v>
      </c>
      <c r="D31" s="51" t="s">
        <v>35</v>
      </c>
      <c r="E31" s="15">
        <v>2</v>
      </c>
      <c r="F31" s="16" t="s">
        <v>16</v>
      </c>
      <c r="G31" s="17" t="s">
        <v>17</v>
      </c>
      <c r="H31" s="18">
        <v>0</v>
      </c>
      <c r="I31" s="19">
        <v>0</v>
      </c>
    </row>
    <row r="32" spans="1:9" x14ac:dyDescent="0.25">
      <c r="A32" s="50" t="s">
        <v>32</v>
      </c>
      <c r="B32" s="21">
        <v>500003</v>
      </c>
      <c r="C32" s="21">
        <v>31801</v>
      </c>
      <c r="D32" s="51" t="s">
        <v>35</v>
      </c>
      <c r="E32" s="15">
        <v>3</v>
      </c>
      <c r="F32" s="16" t="s">
        <v>18</v>
      </c>
      <c r="G32" s="17" t="s">
        <v>19</v>
      </c>
      <c r="H32" s="18">
        <v>8820</v>
      </c>
      <c r="I32" s="19">
        <v>7969.5845999999992</v>
      </c>
    </row>
    <row r="33" spans="1:9" x14ac:dyDescent="0.25">
      <c r="A33" s="50" t="s">
        <v>32</v>
      </c>
      <c r="B33" s="21">
        <v>500003</v>
      </c>
      <c r="C33" s="21">
        <v>31801</v>
      </c>
      <c r="D33" s="51" t="s">
        <v>35</v>
      </c>
      <c r="E33" s="27" t="s">
        <v>20</v>
      </c>
      <c r="F33" s="28" t="s">
        <v>21</v>
      </c>
      <c r="G33" s="27" t="s">
        <v>19</v>
      </c>
      <c r="H33" s="29">
        <v>2820</v>
      </c>
      <c r="I33" s="30">
        <v>1909.2245999999998</v>
      </c>
    </row>
    <row r="34" spans="1:9" ht="15.75" thickBot="1" x14ac:dyDescent="0.3">
      <c r="A34" s="50" t="s">
        <v>32</v>
      </c>
      <c r="B34" s="21">
        <v>500003</v>
      </c>
      <c r="C34" s="21">
        <v>31801</v>
      </c>
      <c r="D34" s="51" t="s">
        <v>35</v>
      </c>
      <c r="E34" s="27" t="s">
        <v>22</v>
      </c>
      <c r="F34" s="28" t="s">
        <v>23</v>
      </c>
      <c r="G34" s="27" t="s">
        <v>19</v>
      </c>
      <c r="H34" s="31">
        <v>6000</v>
      </c>
      <c r="I34" s="30">
        <v>6060.36</v>
      </c>
    </row>
    <row r="35" spans="1:9" x14ac:dyDescent="0.25">
      <c r="A35" s="47" t="s">
        <v>32</v>
      </c>
      <c r="B35" s="48">
        <v>500416</v>
      </c>
      <c r="C35" s="48">
        <v>41601</v>
      </c>
      <c r="D35" s="49" t="s">
        <v>36</v>
      </c>
      <c r="E35" s="8" t="s">
        <v>5</v>
      </c>
      <c r="F35" s="9" t="s">
        <v>6</v>
      </c>
      <c r="G35" s="10"/>
      <c r="H35" s="11"/>
      <c r="I35" s="12">
        <v>700.72604999999999</v>
      </c>
    </row>
    <row r="36" spans="1:9" x14ac:dyDescent="0.25">
      <c r="A36" s="50" t="s">
        <v>32</v>
      </c>
      <c r="B36" s="21">
        <v>500416</v>
      </c>
      <c r="C36" s="21">
        <v>41601</v>
      </c>
      <c r="D36" s="51" t="s">
        <v>36</v>
      </c>
      <c r="E36" s="15">
        <v>1</v>
      </c>
      <c r="F36" s="16" t="s">
        <v>7</v>
      </c>
      <c r="G36" s="17" t="s">
        <v>8</v>
      </c>
      <c r="H36" s="18">
        <v>0</v>
      </c>
      <c r="I36" s="19">
        <v>0</v>
      </c>
    </row>
    <row r="37" spans="1:9" x14ac:dyDescent="0.25">
      <c r="A37" s="50" t="s">
        <v>32</v>
      </c>
      <c r="B37" s="21">
        <v>500416</v>
      </c>
      <c r="C37" s="21">
        <v>41601</v>
      </c>
      <c r="D37" s="51" t="s">
        <v>36</v>
      </c>
      <c r="E37" s="21" t="s">
        <v>9</v>
      </c>
      <c r="F37" s="22" t="s">
        <v>10</v>
      </c>
      <c r="G37" s="23" t="s">
        <v>8</v>
      </c>
      <c r="H37" s="24">
        <v>0</v>
      </c>
      <c r="I37" s="25">
        <v>0</v>
      </c>
    </row>
    <row r="38" spans="1:9" x14ac:dyDescent="0.25">
      <c r="A38" s="50" t="s">
        <v>32</v>
      </c>
      <c r="B38" s="21">
        <v>500416</v>
      </c>
      <c r="C38" s="21">
        <v>41601</v>
      </c>
      <c r="D38" s="51" t="s">
        <v>36</v>
      </c>
      <c r="E38" s="21" t="s">
        <v>11</v>
      </c>
      <c r="F38" s="26" t="s">
        <v>12</v>
      </c>
      <c r="G38" s="23" t="s">
        <v>8</v>
      </c>
      <c r="H38" s="24">
        <v>0</v>
      </c>
      <c r="I38" s="25">
        <v>0</v>
      </c>
    </row>
    <row r="39" spans="1:9" x14ac:dyDescent="0.25">
      <c r="A39" s="50" t="s">
        <v>32</v>
      </c>
      <c r="B39" s="21">
        <v>500416</v>
      </c>
      <c r="C39" s="21">
        <v>41601</v>
      </c>
      <c r="D39" s="51" t="s">
        <v>36</v>
      </c>
      <c r="E39" s="21" t="s">
        <v>13</v>
      </c>
      <c r="F39" s="52" t="s">
        <v>14</v>
      </c>
      <c r="G39" s="23" t="s">
        <v>15</v>
      </c>
      <c r="H39" s="24">
        <v>0</v>
      </c>
      <c r="I39" s="25">
        <v>0</v>
      </c>
    </row>
    <row r="40" spans="1:9" x14ac:dyDescent="0.25">
      <c r="A40" s="50" t="s">
        <v>32</v>
      </c>
      <c r="B40" s="21">
        <v>500416</v>
      </c>
      <c r="C40" s="21">
        <v>41601</v>
      </c>
      <c r="D40" s="51" t="s">
        <v>36</v>
      </c>
      <c r="E40" s="15">
        <v>2</v>
      </c>
      <c r="F40" s="16" t="s">
        <v>16</v>
      </c>
      <c r="G40" s="17" t="s">
        <v>17</v>
      </c>
      <c r="H40" s="18">
        <v>0</v>
      </c>
      <c r="I40" s="19">
        <v>0</v>
      </c>
    </row>
    <row r="41" spans="1:9" x14ac:dyDescent="0.25">
      <c r="A41" s="50" t="s">
        <v>32</v>
      </c>
      <c r="B41" s="21">
        <v>500416</v>
      </c>
      <c r="C41" s="21">
        <v>41601</v>
      </c>
      <c r="D41" s="51" t="s">
        <v>36</v>
      </c>
      <c r="E41" s="15">
        <v>3</v>
      </c>
      <c r="F41" s="16" t="s">
        <v>18</v>
      </c>
      <c r="G41" s="17" t="s">
        <v>19</v>
      </c>
      <c r="H41" s="18">
        <v>1035</v>
      </c>
      <c r="I41" s="19">
        <v>700.72604999999999</v>
      </c>
    </row>
    <row r="42" spans="1:9" x14ac:dyDescent="0.25">
      <c r="A42" s="50" t="s">
        <v>32</v>
      </c>
      <c r="B42" s="21">
        <v>500416</v>
      </c>
      <c r="C42" s="21">
        <v>41601</v>
      </c>
      <c r="D42" s="51" t="s">
        <v>36</v>
      </c>
      <c r="E42" s="27" t="s">
        <v>20</v>
      </c>
      <c r="F42" s="28" t="s">
        <v>21</v>
      </c>
      <c r="G42" s="27" t="s">
        <v>19</v>
      </c>
      <c r="H42" s="29">
        <v>1035</v>
      </c>
      <c r="I42" s="30">
        <v>700.72604999999999</v>
      </c>
    </row>
    <row r="43" spans="1:9" ht="15.75" thickBot="1" x14ac:dyDescent="0.3">
      <c r="A43" s="50" t="s">
        <v>32</v>
      </c>
      <c r="B43" s="21">
        <v>500416</v>
      </c>
      <c r="C43" s="21">
        <v>41601</v>
      </c>
      <c r="D43" s="51" t="s">
        <v>36</v>
      </c>
      <c r="E43" s="27" t="s">
        <v>22</v>
      </c>
      <c r="F43" s="28" t="s">
        <v>23</v>
      </c>
      <c r="G43" s="27" t="s">
        <v>19</v>
      </c>
      <c r="H43" s="31">
        <v>0</v>
      </c>
      <c r="I43" s="30">
        <v>0</v>
      </c>
    </row>
    <row r="44" spans="1:9" x14ac:dyDescent="0.25">
      <c r="A44" s="47" t="s">
        <v>32</v>
      </c>
      <c r="B44" s="48">
        <v>500501</v>
      </c>
      <c r="C44" s="48">
        <v>50101</v>
      </c>
      <c r="D44" s="49" t="s">
        <v>37</v>
      </c>
      <c r="E44" s="8" t="s">
        <v>5</v>
      </c>
      <c r="F44" s="9" t="s">
        <v>6</v>
      </c>
      <c r="G44" s="10"/>
      <c r="H44" s="11"/>
      <c r="I44" s="12">
        <v>6667.5617600000005</v>
      </c>
    </row>
    <row r="45" spans="1:9" x14ac:dyDescent="0.25">
      <c r="A45" s="50" t="s">
        <v>32</v>
      </c>
      <c r="B45" s="21">
        <v>500501</v>
      </c>
      <c r="C45" s="21">
        <v>50101</v>
      </c>
      <c r="D45" s="51" t="s">
        <v>37</v>
      </c>
      <c r="E45" s="15">
        <v>1</v>
      </c>
      <c r="F45" s="16" t="s">
        <v>7</v>
      </c>
      <c r="G45" s="17" t="s">
        <v>8</v>
      </c>
      <c r="H45" s="18">
        <v>0</v>
      </c>
      <c r="I45" s="19">
        <v>0</v>
      </c>
    </row>
    <row r="46" spans="1:9" x14ac:dyDescent="0.25">
      <c r="A46" s="50" t="s">
        <v>32</v>
      </c>
      <c r="B46" s="21">
        <v>500501</v>
      </c>
      <c r="C46" s="21">
        <v>50101</v>
      </c>
      <c r="D46" s="51" t="s">
        <v>37</v>
      </c>
      <c r="E46" s="21" t="s">
        <v>9</v>
      </c>
      <c r="F46" s="22" t="s">
        <v>10</v>
      </c>
      <c r="G46" s="23" t="s">
        <v>8</v>
      </c>
      <c r="H46" s="24">
        <v>0</v>
      </c>
      <c r="I46" s="25">
        <v>0</v>
      </c>
    </row>
    <row r="47" spans="1:9" x14ac:dyDescent="0.25">
      <c r="A47" s="50" t="s">
        <v>32</v>
      </c>
      <c r="B47" s="21">
        <v>500501</v>
      </c>
      <c r="C47" s="21">
        <v>50101</v>
      </c>
      <c r="D47" s="51" t="s">
        <v>37</v>
      </c>
      <c r="E47" s="21" t="s">
        <v>11</v>
      </c>
      <c r="F47" s="26" t="s">
        <v>12</v>
      </c>
      <c r="G47" s="23" t="s">
        <v>8</v>
      </c>
      <c r="H47" s="24">
        <v>0</v>
      </c>
      <c r="I47" s="25">
        <v>0</v>
      </c>
    </row>
    <row r="48" spans="1:9" x14ac:dyDescent="0.25">
      <c r="A48" s="50" t="s">
        <v>32</v>
      </c>
      <c r="B48" s="21">
        <v>500501</v>
      </c>
      <c r="C48" s="21">
        <v>50101</v>
      </c>
      <c r="D48" s="51" t="s">
        <v>37</v>
      </c>
      <c r="E48" s="21" t="s">
        <v>13</v>
      </c>
      <c r="F48" s="52" t="s">
        <v>14</v>
      </c>
      <c r="G48" s="23" t="s">
        <v>15</v>
      </c>
      <c r="H48" s="24">
        <v>0</v>
      </c>
      <c r="I48" s="25">
        <v>0</v>
      </c>
    </row>
    <row r="49" spans="1:9" x14ac:dyDescent="0.25">
      <c r="A49" s="50" t="s">
        <v>32</v>
      </c>
      <c r="B49" s="21">
        <v>500501</v>
      </c>
      <c r="C49" s="21">
        <v>50101</v>
      </c>
      <c r="D49" s="51" t="s">
        <v>37</v>
      </c>
      <c r="E49" s="15">
        <v>2</v>
      </c>
      <c r="F49" s="16" t="s">
        <v>16</v>
      </c>
      <c r="G49" s="17" t="s">
        <v>17</v>
      </c>
      <c r="H49" s="18">
        <v>0</v>
      </c>
      <c r="I49" s="19">
        <v>0</v>
      </c>
    </row>
    <row r="50" spans="1:9" x14ac:dyDescent="0.25">
      <c r="A50" s="50" t="s">
        <v>32</v>
      </c>
      <c r="B50" s="21">
        <v>500501</v>
      </c>
      <c r="C50" s="21">
        <v>50101</v>
      </c>
      <c r="D50" s="51" t="s">
        <v>37</v>
      </c>
      <c r="E50" s="15">
        <v>3</v>
      </c>
      <c r="F50" s="16" t="s">
        <v>18</v>
      </c>
      <c r="G50" s="17" t="s">
        <v>19</v>
      </c>
      <c r="H50" s="18">
        <v>7192</v>
      </c>
      <c r="I50" s="19">
        <v>6667.5617600000005</v>
      </c>
    </row>
    <row r="51" spans="1:9" x14ac:dyDescent="0.25">
      <c r="A51" s="50" t="s">
        <v>32</v>
      </c>
      <c r="B51" s="21">
        <v>500501</v>
      </c>
      <c r="C51" s="21">
        <v>50101</v>
      </c>
      <c r="D51" s="51" t="s">
        <v>37</v>
      </c>
      <c r="E51" s="27" t="s">
        <v>20</v>
      </c>
      <c r="F51" s="28" t="s">
        <v>21</v>
      </c>
      <c r="G51" s="27" t="s">
        <v>19</v>
      </c>
      <c r="H51" s="29">
        <v>1792</v>
      </c>
      <c r="I51" s="30">
        <v>1213.23776</v>
      </c>
    </row>
    <row r="52" spans="1:9" ht="15.75" thickBot="1" x14ac:dyDescent="0.3">
      <c r="A52" s="50" t="s">
        <v>32</v>
      </c>
      <c r="B52" s="21">
        <v>500501</v>
      </c>
      <c r="C52" s="21">
        <v>50101</v>
      </c>
      <c r="D52" s="51" t="s">
        <v>37</v>
      </c>
      <c r="E52" s="27" t="s">
        <v>22</v>
      </c>
      <c r="F52" s="28" t="s">
        <v>23</v>
      </c>
      <c r="G52" s="27" t="s">
        <v>19</v>
      </c>
      <c r="H52" s="31">
        <v>5400</v>
      </c>
      <c r="I52" s="30">
        <v>5454.3240000000005</v>
      </c>
    </row>
    <row r="53" spans="1:9" x14ac:dyDescent="0.25">
      <c r="A53" s="47" t="s">
        <v>32</v>
      </c>
      <c r="B53" s="48">
        <v>500701</v>
      </c>
      <c r="C53" s="48">
        <v>70101</v>
      </c>
      <c r="D53" s="49" t="s">
        <v>38</v>
      </c>
      <c r="E53" s="8" t="s">
        <v>5</v>
      </c>
      <c r="F53" s="9" t="s">
        <v>6</v>
      </c>
      <c r="G53" s="10"/>
      <c r="H53" s="11"/>
      <c r="I53" s="12">
        <v>6217.8234199999997</v>
      </c>
    </row>
    <row r="54" spans="1:9" x14ac:dyDescent="0.25">
      <c r="A54" s="50" t="s">
        <v>32</v>
      </c>
      <c r="B54" s="21">
        <v>500701</v>
      </c>
      <c r="C54" s="21">
        <v>70101</v>
      </c>
      <c r="D54" s="51" t="s">
        <v>38</v>
      </c>
      <c r="E54" s="15">
        <v>1</v>
      </c>
      <c r="F54" s="16" t="s">
        <v>7</v>
      </c>
      <c r="G54" s="17" t="s">
        <v>8</v>
      </c>
      <c r="H54" s="18">
        <v>0</v>
      </c>
      <c r="I54" s="19">
        <v>0</v>
      </c>
    </row>
    <row r="55" spans="1:9" x14ac:dyDescent="0.25">
      <c r="A55" s="50" t="s">
        <v>32</v>
      </c>
      <c r="B55" s="21">
        <v>500701</v>
      </c>
      <c r="C55" s="21">
        <v>70101</v>
      </c>
      <c r="D55" s="51" t="s">
        <v>38</v>
      </c>
      <c r="E55" s="21" t="s">
        <v>9</v>
      </c>
      <c r="F55" s="22" t="s">
        <v>10</v>
      </c>
      <c r="G55" s="23" t="s">
        <v>8</v>
      </c>
      <c r="H55" s="24">
        <v>0</v>
      </c>
      <c r="I55" s="25">
        <v>0</v>
      </c>
    </row>
    <row r="56" spans="1:9" x14ac:dyDescent="0.25">
      <c r="A56" s="50" t="s">
        <v>32</v>
      </c>
      <c r="B56" s="21">
        <v>500701</v>
      </c>
      <c r="C56" s="21">
        <v>70101</v>
      </c>
      <c r="D56" s="51" t="s">
        <v>38</v>
      </c>
      <c r="E56" s="21" t="s">
        <v>11</v>
      </c>
      <c r="F56" s="26" t="s">
        <v>12</v>
      </c>
      <c r="G56" s="23" t="s">
        <v>8</v>
      </c>
      <c r="H56" s="24">
        <v>0</v>
      </c>
      <c r="I56" s="25">
        <v>0</v>
      </c>
    </row>
    <row r="57" spans="1:9" x14ac:dyDescent="0.25">
      <c r="A57" s="50" t="s">
        <v>32</v>
      </c>
      <c r="B57" s="21">
        <v>500701</v>
      </c>
      <c r="C57" s="21">
        <v>70101</v>
      </c>
      <c r="D57" s="51" t="s">
        <v>38</v>
      </c>
      <c r="E57" s="21" t="s">
        <v>13</v>
      </c>
      <c r="F57" s="52" t="s">
        <v>14</v>
      </c>
      <c r="G57" s="23" t="s">
        <v>15</v>
      </c>
      <c r="H57" s="24">
        <v>0</v>
      </c>
      <c r="I57" s="25">
        <v>0</v>
      </c>
    </row>
    <row r="58" spans="1:9" x14ac:dyDescent="0.25">
      <c r="A58" s="50" t="s">
        <v>32</v>
      </c>
      <c r="B58" s="21">
        <v>500701</v>
      </c>
      <c r="C58" s="21">
        <v>70101</v>
      </c>
      <c r="D58" s="51" t="s">
        <v>38</v>
      </c>
      <c r="E58" s="15">
        <v>2</v>
      </c>
      <c r="F58" s="16" t="s">
        <v>16</v>
      </c>
      <c r="G58" s="17" t="s">
        <v>17</v>
      </c>
      <c r="H58" s="18">
        <v>0</v>
      </c>
      <c r="I58" s="19">
        <v>0</v>
      </c>
    </row>
    <row r="59" spans="1:9" x14ac:dyDescent="0.25">
      <c r="A59" s="50" t="s">
        <v>32</v>
      </c>
      <c r="B59" s="21">
        <v>500701</v>
      </c>
      <c r="C59" s="21">
        <v>70101</v>
      </c>
      <c r="D59" s="51" t="s">
        <v>38</v>
      </c>
      <c r="E59" s="15">
        <v>3</v>
      </c>
      <c r="F59" s="16" t="s">
        <v>18</v>
      </c>
      <c r="G59" s="17" t="s">
        <v>19</v>
      </c>
      <c r="H59" s="18">
        <v>6541</v>
      </c>
      <c r="I59" s="19">
        <v>6217.8234199999997</v>
      </c>
    </row>
    <row r="60" spans="1:9" x14ac:dyDescent="0.25">
      <c r="A60" s="50" t="s">
        <v>32</v>
      </c>
      <c r="B60" s="21">
        <v>500701</v>
      </c>
      <c r="C60" s="21">
        <v>70101</v>
      </c>
      <c r="D60" s="51" t="s">
        <v>38</v>
      </c>
      <c r="E60" s="27" t="s">
        <v>20</v>
      </c>
      <c r="F60" s="28" t="s">
        <v>21</v>
      </c>
      <c r="G60" s="27" t="s">
        <v>19</v>
      </c>
      <c r="H60" s="29">
        <v>1168</v>
      </c>
      <c r="I60" s="30">
        <v>790.77103999999997</v>
      </c>
    </row>
    <row r="61" spans="1:9" ht="15.75" thickBot="1" x14ac:dyDescent="0.3">
      <c r="A61" s="50" t="s">
        <v>32</v>
      </c>
      <c r="B61" s="21">
        <v>500701</v>
      </c>
      <c r="C61" s="21">
        <v>70101</v>
      </c>
      <c r="D61" s="51" t="s">
        <v>38</v>
      </c>
      <c r="E61" s="27" t="s">
        <v>22</v>
      </c>
      <c r="F61" s="28" t="s">
        <v>23</v>
      </c>
      <c r="G61" s="27" t="s">
        <v>19</v>
      </c>
      <c r="H61" s="31">
        <v>5373</v>
      </c>
      <c r="I61" s="30">
        <v>5427.0523800000001</v>
      </c>
    </row>
    <row r="62" spans="1:9" ht="25.5" x14ac:dyDescent="0.25">
      <c r="A62" s="47" t="s">
        <v>32</v>
      </c>
      <c r="B62" s="48">
        <v>501001</v>
      </c>
      <c r="C62" s="48">
        <v>100101</v>
      </c>
      <c r="D62" s="49" t="s">
        <v>39</v>
      </c>
      <c r="E62" s="8" t="s">
        <v>5</v>
      </c>
      <c r="F62" s="9" t="s">
        <v>6</v>
      </c>
      <c r="G62" s="10"/>
      <c r="H62" s="11"/>
      <c r="I62" s="12">
        <v>690.57060000000001</v>
      </c>
    </row>
    <row r="63" spans="1:9" ht="25.5" x14ac:dyDescent="0.25">
      <c r="A63" s="50" t="s">
        <v>32</v>
      </c>
      <c r="B63" s="21">
        <v>501001</v>
      </c>
      <c r="C63" s="21">
        <v>100101</v>
      </c>
      <c r="D63" s="51" t="s">
        <v>39</v>
      </c>
      <c r="E63" s="15">
        <v>1</v>
      </c>
      <c r="F63" s="16" t="s">
        <v>7</v>
      </c>
      <c r="G63" s="17" t="s">
        <v>8</v>
      </c>
      <c r="H63" s="18">
        <v>0</v>
      </c>
      <c r="I63" s="19">
        <v>0</v>
      </c>
    </row>
    <row r="64" spans="1:9" ht="25.5" x14ac:dyDescent="0.25">
      <c r="A64" s="50" t="s">
        <v>32</v>
      </c>
      <c r="B64" s="21">
        <v>501001</v>
      </c>
      <c r="C64" s="21">
        <v>100101</v>
      </c>
      <c r="D64" s="51" t="s">
        <v>39</v>
      </c>
      <c r="E64" s="21" t="s">
        <v>9</v>
      </c>
      <c r="F64" s="22" t="s">
        <v>10</v>
      </c>
      <c r="G64" s="23" t="s">
        <v>8</v>
      </c>
      <c r="H64" s="24">
        <v>0</v>
      </c>
      <c r="I64" s="25">
        <v>0</v>
      </c>
    </row>
    <row r="65" spans="1:9" ht="25.5" x14ac:dyDescent="0.25">
      <c r="A65" s="50" t="s">
        <v>32</v>
      </c>
      <c r="B65" s="21">
        <v>501001</v>
      </c>
      <c r="C65" s="21">
        <v>100101</v>
      </c>
      <c r="D65" s="51" t="s">
        <v>39</v>
      </c>
      <c r="E65" s="21" t="s">
        <v>11</v>
      </c>
      <c r="F65" s="26" t="s">
        <v>12</v>
      </c>
      <c r="G65" s="23" t="s">
        <v>8</v>
      </c>
      <c r="H65" s="24">
        <v>0</v>
      </c>
      <c r="I65" s="25">
        <v>0</v>
      </c>
    </row>
    <row r="66" spans="1:9" ht="25.5" x14ac:dyDescent="0.25">
      <c r="A66" s="50" t="s">
        <v>32</v>
      </c>
      <c r="B66" s="21">
        <v>501001</v>
      </c>
      <c r="C66" s="21">
        <v>100101</v>
      </c>
      <c r="D66" s="51" t="s">
        <v>39</v>
      </c>
      <c r="E66" s="21" t="s">
        <v>13</v>
      </c>
      <c r="F66" s="52" t="s">
        <v>14</v>
      </c>
      <c r="G66" s="23" t="s">
        <v>15</v>
      </c>
      <c r="H66" s="24">
        <v>0</v>
      </c>
      <c r="I66" s="25">
        <v>0</v>
      </c>
    </row>
    <row r="67" spans="1:9" ht="25.5" x14ac:dyDescent="0.25">
      <c r="A67" s="50" t="s">
        <v>32</v>
      </c>
      <c r="B67" s="21">
        <v>501001</v>
      </c>
      <c r="C67" s="21">
        <v>100101</v>
      </c>
      <c r="D67" s="51" t="s">
        <v>39</v>
      </c>
      <c r="E67" s="15">
        <v>2</v>
      </c>
      <c r="F67" s="16" t="s">
        <v>16</v>
      </c>
      <c r="G67" s="17" t="s">
        <v>17</v>
      </c>
      <c r="H67" s="18">
        <v>0</v>
      </c>
      <c r="I67" s="19">
        <v>0</v>
      </c>
    </row>
    <row r="68" spans="1:9" ht="25.5" x14ac:dyDescent="0.25">
      <c r="A68" s="50" t="s">
        <v>32</v>
      </c>
      <c r="B68" s="21">
        <v>501001</v>
      </c>
      <c r="C68" s="21">
        <v>100101</v>
      </c>
      <c r="D68" s="51" t="s">
        <v>39</v>
      </c>
      <c r="E68" s="15">
        <v>3</v>
      </c>
      <c r="F68" s="16" t="s">
        <v>18</v>
      </c>
      <c r="G68" s="17" t="s">
        <v>19</v>
      </c>
      <c r="H68" s="18">
        <v>1020</v>
      </c>
      <c r="I68" s="19">
        <v>690.57060000000001</v>
      </c>
    </row>
    <row r="69" spans="1:9" ht="25.5" x14ac:dyDescent="0.25">
      <c r="A69" s="50" t="s">
        <v>32</v>
      </c>
      <c r="B69" s="21">
        <v>501001</v>
      </c>
      <c r="C69" s="21">
        <v>100101</v>
      </c>
      <c r="D69" s="51" t="s">
        <v>39</v>
      </c>
      <c r="E69" s="27" t="s">
        <v>20</v>
      </c>
      <c r="F69" s="28" t="s">
        <v>21</v>
      </c>
      <c r="G69" s="27" t="s">
        <v>19</v>
      </c>
      <c r="H69" s="29">
        <v>1020</v>
      </c>
      <c r="I69" s="30">
        <v>690.57060000000001</v>
      </c>
    </row>
    <row r="70" spans="1:9" ht="26.25" thickBot="1" x14ac:dyDescent="0.3">
      <c r="A70" s="50" t="s">
        <v>32</v>
      </c>
      <c r="B70" s="21">
        <v>501001</v>
      </c>
      <c r="C70" s="21">
        <v>100101</v>
      </c>
      <c r="D70" s="51" t="s">
        <v>39</v>
      </c>
      <c r="E70" s="27" t="s">
        <v>22</v>
      </c>
      <c r="F70" s="28" t="s">
        <v>23</v>
      </c>
      <c r="G70" s="27" t="s">
        <v>19</v>
      </c>
      <c r="H70" s="31">
        <v>0</v>
      </c>
      <c r="I70" s="30">
        <v>0</v>
      </c>
    </row>
    <row r="71" spans="1:9" x14ac:dyDescent="0.25">
      <c r="A71" s="47" t="s">
        <v>32</v>
      </c>
      <c r="B71" s="48">
        <v>501101</v>
      </c>
      <c r="C71" s="48">
        <v>110101</v>
      </c>
      <c r="D71" s="49" t="s">
        <v>40</v>
      </c>
      <c r="E71" s="8" t="s">
        <v>5</v>
      </c>
      <c r="F71" s="9" t="s">
        <v>6</v>
      </c>
      <c r="G71" s="10"/>
      <c r="H71" s="11"/>
      <c r="I71" s="12">
        <v>2946.2581699999996</v>
      </c>
    </row>
    <row r="72" spans="1:9" x14ac:dyDescent="0.25">
      <c r="A72" s="50" t="s">
        <v>32</v>
      </c>
      <c r="B72" s="21">
        <v>501101</v>
      </c>
      <c r="C72" s="21">
        <v>110101</v>
      </c>
      <c r="D72" s="51" t="s">
        <v>40</v>
      </c>
      <c r="E72" s="15">
        <v>1</v>
      </c>
      <c r="F72" s="16" t="s">
        <v>7</v>
      </c>
      <c r="G72" s="17" t="s">
        <v>8</v>
      </c>
      <c r="H72" s="18">
        <v>0</v>
      </c>
      <c r="I72" s="19">
        <v>0</v>
      </c>
    </row>
    <row r="73" spans="1:9" x14ac:dyDescent="0.25">
      <c r="A73" s="50" t="s">
        <v>32</v>
      </c>
      <c r="B73" s="21">
        <v>501101</v>
      </c>
      <c r="C73" s="21">
        <v>110101</v>
      </c>
      <c r="D73" s="51" t="s">
        <v>40</v>
      </c>
      <c r="E73" s="21" t="s">
        <v>9</v>
      </c>
      <c r="F73" s="22" t="s">
        <v>10</v>
      </c>
      <c r="G73" s="23" t="s">
        <v>8</v>
      </c>
      <c r="H73" s="24">
        <v>0</v>
      </c>
      <c r="I73" s="25">
        <v>0</v>
      </c>
    </row>
    <row r="74" spans="1:9" x14ac:dyDescent="0.25">
      <c r="A74" s="50" t="s">
        <v>32</v>
      </c>
      <c r="B74" s="21">
        <v>501101</v>
      </c>
      <c r="C74" s="21">
        <v>110101</v>
      </c>
      <c r="D74" s="51" t="s">
        <v>40</v>
      </c>
      <c r="E74" s="21" t="s">
        <v>11</v>
      </c>
      <c r="F74" s="26" t="s">
        <v>12</v>
      </c>
      <c r="G74" s="23" t="s">
        <v>8</v>
      </c>
      <c r="H74" s="24">
        <v>0</v>
      </c>
      <c r="I74" s="25">
        <v>0</v>
      </c>
    </row>
    <row r="75" spans="1:9" x14ac:dyDescent="0.25">
      <c r="A75" s="50" t="s">
        <v>32</v>
      </c>
      <c r="B75" s="21">
        <v>501101</v>
      </c>
      <c r="C75" s="21">
        <v>110101</v>
      </c>
      <c r="D75" s="51" t="s">
        <v>40</v>
      </c>
      <c r="E75" s="21" t="s">
        <v>13</v>
      </c>
      <c r="F75" s="52" t="s">
        <v>14</v>
      </c>
      <c r="G75" s="23" t="s">
        <v>15</v>
      </c>
      <c r="H75" s="24">
        <v>0</v>
      </c>
      <c r="I75" s="25">
        <v>0</v>
      </c>
    </row>
    <row r="76" spans="1:9" x14ac:dyDescent="0.25">
      <c r="A76" s="50" t="s">
        <v>32</v>
      </c>
      <c r="B76" s="21">
        <v>501101</v>
      </c>
      <c r="C76" s="21">
        <v>110101</v>
      </c>
      <c r="D76" s="51" t="s">
        <v>40</v>
      </c>
      <c r="E76" s="15">
        <v>2</v>
      </c>
      <c r="F76" s="16" t="s">
        <v>16</v>
      </c>
      <c r="G76" s="17" t="s">
        <v>17</v>
      </c>
      <c r="H76" s="18">
        <v>0</v>
      </c>
      <c r="I76" s="19">
        <v>0</v>
      </c>
    </row>
    <row r="77" spans="1:9" x14ac:dyDescent="0.25">
      <c r="A77" s="50" t="s">
        <v>32</v>
      </c>
      <c r="B77" s="21">
        <v>501101</v>
      </c>
      <c r="C77" s="21">
        <v>110101</v>
      </c>
      <c r="D77" s="51" t="s">
        <v>40</v>
      </c>
      <c r="E77" s="15">
        <v>3</v>
      </c>
      <c r="F77" s="16" t="s">
        <v>18</v>
      </c>
      <c r="G77" s="17" t="s">
        <v>19</v>
      </c>
      <c r="H77" s="18">
        <v>3106</v>
      </c>
      <c r="I77" s="19">
        <v>2946.2581699999996</v>
      </c>
    </row>
    <row r="78" spans="1:9" x14ac:dyDescent="0.25">
      <c r="A78" s="50" t="s">
        <v>32</v>
      </c>
      <c r="B78" s="21">
        <v>501101</v>
      </c>
      <c r="C78" s="21">
        <v>110101</v>
      </c>
      <c r="D78" s="51" t="s">
        <v>40</v>
      </c>
      <c r="E78" s="27" t="s">
        <v>20</v>
      </c>
      <c r="F78" s="28" t="s">
        <v>21</v>
      </c>
      <c r="G78" s="27" t="s">
        <v>19</v>
      </c>
      <c r="H78" s="29">
        <v>573</v>
      </c>
      <c r="I78" s="30">
        <v>387.93819000000002</v>
      </c>
    </row>
    <row r="79" spans="1:9" ht="15.75" thickBot="1" x14ac:dyDescent="0.3">
      <c r="A79" s="50" t="s">
        <v>32</v>
      </c>
      <c r="B79" s="21">
        <v>501101</v>
      </c>
      <c r="C79" s="21">
        <v>110101</v>
      </c>
      <c r="D79" s="51" t="s">
        <v>40</v>
      </c>
      <c r="E79" s="27" t="s">
        <v>22</v>
      </c>
      <c r="F79" s="28" t="s">
        <v>23</v>
      </c>
      <c r="G79" s="27" t="s">
        <v>19</v>
      </c>
      <c r="H79" s="31">
        <v>2533</v>
      </c>
      <c r="I79" s="30">
        <v>2558.3199799999998</v>
      </c>
    </row>
    <row r="80" spans="1:9" x14ac:dyDescent="0.25">
      <c r="A80" s="47" t="s">
        <v>32</v>
      </c>
      <c r="B80" s="48">
        <v>501411</v>
      </c>
      <c r="C80" s="48">
        <v>141101</v>
      </c>
      <c r="D80" s="49" t="s">
        <v>41</v>
      </c>
      <c r="E80" s="8" t="s">
        <v>5</v>
      </c>
      <c r="F80" s="9" t="s">
        <v>6</v>
      </c>
      <c r="G80" s="10"/>
      <c r="H80" s="11"/>
      <c r="I80" s="12">
        <v>1012.83688</v>
      </c>
    </row>
    <row r="81" spans="1:9" x14ac:dyDescent="0.25">
      <c r="A81" s="50" t="s">
        <v>32</v>
      </c>
      <c r="B81" s="21">
        <v>501411</v>
      </c>
      <c r="C81" s="21">
        <v>141101</v>
      </c>
      <c r="D81" s="51" t="s">
        <v>41</v>
      </c>
      <c r="E81" s="15">
        <v>1</v>
      </c>
      <c r="F81" s="16" t="s">
        <v>7</v>
      </c>
      <c r="G81" s="17" t="s">
        <v>8</v>
      </c>
      <c r="H81" s="18">
        <v>0</v>
      </c>
      <c r="I81" s="19">
        <v>0</v>
      </c>
    </row>
    <row r="82" spans="1:9" x14ac:dyDescent="0.25">
      <c r="A82" s="50" t="s">
        <v>32</v>
      </c>
      <c r="B82" s="21">
        <v>501411</v>
      </c>
      <c r="C82" s="21">
        <v>141101</v>
      </c>
      <c r="D82" s="51" t="s">
        <v>41</v>
      </c>
      <c r="E82" s="21" t="s">
        <v>9</v>
      </c>
      <c r="F82" s="22" t="s">
        <v>10</v>
      </c>
      <c r="G82" s="23" t="s">
        <v>8</v>
      </c>
      <c r="H82" s="24">
        <v>0</v>
      </c>
      <c r="I82" s="25">
        <v>0</v>
      </c>
    </row>
    <row r="83" spans="1:9" x14ac:dyDescent="0.25">
      <c r="A83" s="50" t="s">
        <v>32</v>
      </c>
      <c r="B83" s="21">
        <v>501411</v>
      </c>
      <c r="C83" s="21">
        <v>141101</v>
      </c>
      <c r="D83" s="51" t="s">
        <v>41</v>
      </c>
      <c r="E83" s="21" t="s">
        <v>11</v>
      </c>
      <c r="F83" s="26" t="s">
        <v>12</v>
      </c>
      <c r="G83" s="23" t="s">
        <v>8</v>
      </c>
      <c r="H83" s="24">
        <v>0</v>
      </c>
      <c r="I83" s="25">
        <v>0</v>
      </c>
    </row>
    <row r="84" spans="1:9" x14ac:dyDescent="0.25">
      <c r="A84" s="50" t="s">
        <v>32</v>
      </c>
      <c r="B84" s="21">
        <v>501411</v>
      </c>
      <c r="C84" s="21">
        <v>141101</v>
      </c>
      <c r="D84" s="51" t="s">
        <v>41</v>
      </c>
      <c r="E84" s="21" t="s">
        <v>13</v>
      </c>
      <c r="F84" s="52" t="s">
        <v>14</v>
      </c>
      <c r="G84" s="23" t="s">
        <v>15</v>
      </c>
      <c r="H84" s="24">
        <v>0</v>
      </c>
      <c r="I84" s="25">
        <v>0</v>
      </c>
    </row>
    <row r="85" spans="1:9" x14ac:dyDescent="0.25">
      <c r="A85" s="50" t="s">
        <v>32</v>
      </c>
      <c r="B85" s="21">
        <v>501411</v>
      </c>
      <c r="C85" s="21">
        <v>141101</v>
      </c>
      <c r="D85" s="51" t="s">
        <v>41</v>
      </c>
      <c r="E85" s="15">
        <v>2</v>
      </c>
      <c r="F85" s="16" t="s">
        <v>16</v>
      </c>
      <c r="G85" s="17" t="s">
        <v>17</v>
      </c>
      <c r="H85" s="18">
        <v>0</v>
      </c>
      <c r="I85" s="19">
        <v>0</v>
      </c>
    </row>
    <row r="86" spans="1:9" x14ac:dyDescent="0.25">
      <c r="A86" s="50" t="s">
        <v>32</v>
      </c>
      <c r="B86" s="21">
        <v>501411</v>
      </c>
      <c r="C86" s="21">
        <v>141101</v>
      </c>
      <c r="D86" s="51" t="s">
        <v>41</v>
      </c>
      <c r="E86" s="15">
        <v>3</v>
      </c>
      <c r="F86" s="16" t="s">
        <v>18</v>
      </c>
      <c r="G86" s="17" t="s">
        <v>19</v>
      </c>
      <c r="H86" s="18">
        <v>1496</v>
      </c>
      <c r="I86" s="19">
        <v>1012.83688</v>
      </c>
    </row>
    <row r="87" spans="1:9" x14ac:dyDescent="0.25">
      <c r="A87" s="50" t="s">
        <v>32</v>
      </c>
      <c r="B87" s="21">
        <v>501411</v>
      </c>
      <c r="C87" s="21">
        <v>141101</v>
      </c>
      <c r="D87" s="51" t="s">
        <v>41</v>
      </c>
      <c r="E87" s="27" t="s">
        <v>20</v>
      </c>
      <c r="F87" s="28" t="s">
        <v>21</v>
      </c>
      <c r="G87" s="27" t="s">
        <v>19</v>
      </c>
      <c r="H87" s="29">
        <v>1496</v>
      </c>
      <c r="I87" s="30">
        <v>1012.83688</v>
      </c>
    </row>
    <row r="88" spans="1:9" ht="15.75" thickBot="1" x14ac:dyDescent="0.3">
      <c r="A88" s="50" t="s">
        <v>32</v>
      </c>
      <c r="B88" s="21">
        <v>501411</v>
      </c>
      <c r="C88" s="21">
        <v>141101</v>
      </c>
      <c r="D88" s="51" t="s">
        <v>41</v>
      </c>
      <c r="E88" s="27" t="s">
        <v>22</v>
      </c>
      <c r="F88" s="28" t="s">
        <v>23</v>
      </c>
      <c r="G88" s="27" t="s">
        <v>19</v>
      </c>
      <c r="H88" s="31">
        <v>0</v>
      </c>
      <c r="I88" s="30">
        <v>0</v>
      </c>
    </row>
    <row r="89" spans="1:9" x14ac:dyDescent="0.25">
      <c r="A89" s="47" t="s">
        <v>32</v>
      </c>
      <c r="B89" s="48">
        <v>501601</v>
      </c>
      <c r="C89" s="48">
        <v>160101</v>
      </c>
      <c r="D89" s="49" t="s">
        <v>42</v>
      </c>
      <c r="E89" s="8" t="s">
        <v>5</v>
      </c>
      <c r="F89" s="9" t="s">
        <v>6</v>
      </c>
      <c r="G89" s="10"/>
      <c r="H89" s="11"/>
      <c r="I89" s="12">
        <v>2120.33763</v>
      </c>
    </row>
    <row r="90" spans="1:9" x14ac:dyDescent="0.25">
      <c r="A90" s="50" t="s">
        <v>32</v>
      </c>
      <c r="B90" s="21">
        <v>501601</v>
      </c>
      <c r="C90" s="21">
        <v>160101</v>
      </c>
      <c r="D90" s="51" t="s">
        <v>42</v>
      </c>
      <c r="E90" s="15">
        <v>1</v>
      </c>
      <c r="F90" s="16" t="s">
        <v>7</v>
      </c>
      <c r="G90" s="17" t="s">
        <v>8</v>
      </c>
      <c r="H90" s="18">
        <v>0</v>
      </c>
      <c r="I90" s="19">
        <v>0</v>
      </c>
    </row>
    <row r="91" spans="1:9" x14ac:dyDescent="0.25">
      <c r="A91" s="50" t="s">
        <v>32</v>
      </c>
      <c r="B91" s="21">
        <v>501601</v>
      </c>
      <c r="C91" s="21">
        <v>160101</v>
      </c>
      <c r="D91" s="51" t="s">
        <v>42</v>
      </c>
      <c r="E91" s="21" t="s">
        <v>9</v>
      </c>
      <c r="F91" s="22" t="s">
        <v>10</v>
      </c>
      <c r="G91" s="23" t="s">
        <v>8</v>
      </c>
      <c r="H91" s="24">
        <v>0</v>
      </c>
      <c r="I91" s="25">
        <v>0</v>
      </c>
    </row>
    <row r="92" spans="1:9" x14ac:dyDescent="0.25">
      <c r="A92" s="50" t="s">
        <v>32</v>
      </c>
      <c r="B92" s="21">
        <v>501601</v>
      </c>
      <c r="C92" s="21">
        <v>160101</v>
      </c>
      <c r="D92" s="51" t="s">
        <v>42</v>
      </c>
      <c r="E92" s="21" t="s">
        <v>11</v>
      </c>
      <c r="F92" s="26" t="s">
        <v>12</v>
      </c>
      <c r="G92" s="23" t="s">
        <v>8</v>
      </c>
      <c r="H92" s="24">
        <v>0</v>
      </c>
      <c r="I92" s="25">
        <v>0</v>
      </c>
    </row>
    <row r="93" spans="1:9" x14ac:dyDescent="0.25">
      <c r="A93" s="50" t="s">
        <v>32</v>
      </c>
      <c r="B93" s="21">
        <v>501601</v>
      </c>
      <c r="C93" s="21">
        <v>160101</v>
      </c>
      <c r="D93" s="51" t="s">
        <v>42</v>
      </c>
      <c r="E93" s="21" t="s">
        <v>13</v>
      </c>
      <c r="F93" s="52" t="s">
        <v>14</v>
      </c>
      <c r="G93" s="23" t="s">
        <v>15</v>
      </c>
      <c r="H93" s="24">
        <v>0</v>
      </c>
      <c r="I93" s="25">
        <v>0</v>
      </c>
    </row>
    <row r="94" spans="1:9" x14ac:dyDescent="0.25">
      <c r="A94" s="50" t="s">
        <v>32</v>
      </c>
      <c r="B94" s="21">
        <v>501601</v>
      </c>
      <c r="C94" s="21">
        <v>160101</v>
      </c>
      <c r="D94" s="51" t="s">
        <v>42</v>
      </c>
      <c r="E94" s="15">
        <v>2</v>
      </c>
      <c r="F94" s="16" t="s">
        <v>16</v>
      </c>
      <c r="G94" s="17" t="s">
        <v>17</v>
      </c>
      <c r="H94" s="18">
        <v>0</v>
      </c>
      <c r="I94" s="19">
        <v>0</v>
      </c>
    </row>
    <row r="95" spans="1:9" x14ac:dyDescent="0.25">
      <c r="A95" s="50" t="s">
        <v>32</v>
      </c>
      <c r="B95" s="21">
        <v>501601</v>
      </c>
      <c r="C95" s="21">
        <v>160101</v>
      </c>
      <c r="D95" s="51" t="s">
        <v>42</v>
      </c>
      <c r="E95" s="15">
        <v>3</v>
      </c>
      <c r="F95" s="16" t="s">
        <v>18</v>
      </c>
      <c r="G95" s="17" t="s">
        <v>19</v>
      </c>
      <c r="H95" s="18">
        <v>2271</v>
      </c>
      <c r="I95" s="19">
        <v>2120.33763</v>
      </c>
    </row>
    <row r="96" spans="1:9" x14ac:dyDescent="0.25">
      <c r="A96" s="50" t="s">
        <v>32</v>
      </c>
      <c r="B96" s="21">
        <v>501601</v>
      </c>
      <c r="C96" s="21">
        <v>160101</v>
      </c>
      <c r="D96" s="51" t="s">
        <v>42</v>
      </c>
      <c r="E96" s="27" t="s">
        <v>20</v>
      </c>
      <c r="F96" s="28" t="s">
        <v>21</v>
      </c>
      <c r="G96" s="27" t="s">
        <v>19</v>
      </c>
      <c r="H96" s="29">
        <v>521</v>
      </c>
      <c r="I96" s="30">
        <v>352.73263000000003</v>
      </c>
    </row>
    <row r="97" spans="1:9" ht="15.75" thickBot="1" x14ac:dyDescent="0.3">
      <c r="A97" s="50" t="s">
        <v>32</v>
      </c>
      <c r="B97" s="21">
        <v>501601</v>
      </c>
      <c r="C97" s="21">
        <v>160101</v>
      </c>
      <c r="D97" s="51" t="s">
        <v>42</v>
      </c>
      <c r="E97" s="27" t="s">
        <v>22</v>
      </c>
      <c r="F97" s="28" t="s">
        <v>23</v>
      </c>
      <c r="G97" s="27" t="s">
        <v>19</v>
      </c>
      <c r="H97" s="31">
        <v>1750</v>
      </c>
      <c r="I97" s="30">
        <v>1767.605</v>
      </c>
    </row>
    <row r="98" spans="1:9" x14ac:dyDescent="0.25">
      <c r="A98" s="47" t="s">
        <v>32</v>
      </c>
      <c r="B98" s="48">
        <v>500054</v>
      </c>
      <c r="C98" s="48">
        <v>191901</v>
      </c>
      <c r="D98" s="49" t="s">
        <v>43</v>
      </c>
      <c r="E98" s="8" t="s">
        <v>5</v>
      </c>
      <c r="F98" s="9" t="s">
        <v>6</v>
      </c>
      <c r="G98" s="10"/>
      <c r="H98" s="11"/>
      <c r="I98" s="12">
        <v>3703.4392599999996</v>
      </c>
    </row>
    <row r="99" spans="1:9" x14ac:dyDescent="0.25">
      <c r="A99" s="50" t="s">
        <v>32</v>
      </c>
      <c r="B99" s="21">
        <v>500054</v>
      </c>
      <c r="C99" s="21">
        <v>191901</v>
      </c>
      <c r="D99" s="51" t="s">
        <v>43</v>
      </c>
      <c r="E99" s="15">
        <v>1</v>
      </c>
      <c r="F99" s="16" t="s">
        <v>7</v>
      </c>
      <c r="G99" s="17" t="s">
        <v>8</v>
      </c>
      <c r="H99" s="18">
        <v>0</v>
      </c>
      <c r="I99" s="19">
        <v>0</v>
      </c>
    </row>
    <row r="100" spans="1:9" x14ac:dyDescent="0.25">
      <c r="A100" s="50" t="s">
        <v>32</v>
      </c>
      <c r="B100" s="21">
        <v>500054</v>
      </c>
      <c r="C100" s="21">
        <v>191901</v>
      </c>
      <c r="D100" s="51" t="s">
        <v>43</v>
      </c>
      <c r="E100" s="21" t="s">
        <v>9</v>
      </c>
      <c r="F100" s="22" t="s">
        <v>10</v>
      </c>
      <c r="G100" s="23" t="s">
        <v>8</v>
      </c>
      <c r="H100" s="24">
        <v>0</v>
      </c>
      <c r="I100" s="25">
        <v>0</v>
      </c>
    </row>
    <row r="101" spans="1:9" x14ac:dyDescent="0.25">
      <c r="A101" s="50" t="s">
        <v>32</v>
      </c>
      <c r="B101" s="21">
        <v>500054</v>
      </c>
      <c r="C101" s="21">
        <v>191901</v>
      </c>
      <c r="D101" s="51" t="s">
        <v>43</v>
      </c>
      <c r="E101" s="21" t="s">
        <v>11</v>
      </c>
      <c r="F101" s="26" t="s">
        <v>12</v>
      </c>
      <c r="G101" s="23" t="s">
        <v>8</v>
      </c>
      <c r="H101" s="24">
        <v>0</v>
      </c>
      <c r="I101" s="25">
        <v>0</v>
      </c>
    </row>
    <row r="102" spans="1:9" x14ac:dyDescent="0.25">
      <c r="A102" s="50" t="s">
        <v>32</v>
      </c>
      <c r="B102" s="21">
        <v>500054</v>
      </c>
      <c r="C102" s="21">
        <v>191901</v>
      </c>
      <c r="D102" s="51" t="s">
        <v>43</v>
      </c>
      <c r="E102" s="21" t="s">
        <v>13</v>
      </c>
      <c r="F102" s="52" t="s">
        <v>14</v>
      </c>
      <c r="G102" s="23" t="s">
        <v>15</v>
      </c>
      <c r="H102" s="24">
        <v>0</v>
      </c>
      <c r="I102" s="25">
        <v>0</v>
      </c>
    </row>
    <row r="103" spans="1:9" x14ac:dyDescent="0.25">
      <c r="A103" s="50" t="s">
        <v>32</v>
      </c>
      <c r="B103" s="21">
        <v>500054</v>
      </c>
      <c r="C103" s="21">
        <v>191901</v>
      </c>
      <c r="D103" s="51" t="s">
        <v>43</v>
      </c>
      <c r="E103" s="15">
        <v>2</v>
      </c>
      <c r="F103" s="16" t="s">
        <v>16</v>
      </c>
      <c r="G103" s="17" t="s">
        <v>17</v>
      </c>
      <c r="H103" s="18">
        <v>0</v>
      </c>
      <c r="I103" s="19">
        <v>0</v>
      </c>
    </row>
    <row r="104" spans="1:9" x14ac:dyDescent="0.25">
      <c r="A104" s="50" t="s">
        <v>32</v>
      </c>
      <c r="B104" s="21">
        <v>500054</v>
      </c>
      <c r="C104" s="21">
        <v>191901</v>
      </c>
      <c r="D104" s="51" t="s">
        <v>43</v>
      </c>
      <c r="E104" s="15">
        <v>3</v>
      </c>
      <c r="F104" s="16" t="s">
        <v>18</v>
      </c>
      <c r="G104" s="17" t="s">
        <v>19</v>
      </c>
      <c r="H104" s="18">
        <v>4142</v>
      </c>
      <c r="I104" s="19">
        <v>3703.4392599999996</v>
      </c>
    </row>
    <row r="105" spans="1:9" x14ac:dyDescent="0.25">
      <c r="A105" s="50" t="s">
        <v>32</v>
      </c>
      <c r="B105" s="21">
        <v>500054</v>
      </c>
      <c r="C105" s="21">
        <v>191901</v>
      </c>
      <c r="D105" s="51" t="s">
        <v>43</v>
      </c>
      <c r="E105" s="27" t="s">
        <v>20</v>
      </c>
      <c r="F105" s="28" t="s">
        <v>21</v>
      </c>
      <c r="G105" s="27" t="s">
        <v>19</v>
      </c>
      <c r="H105" s="29">
        <v>1442</v>
      </c>
      <c r="I105" s="30">
        <v>976.27725999999996</v>
      </c>
    </row>
    <row r="106" spans="1:9" ht="15.75" thickBot="1" x14ac:dyDescent="0.3">
      <c r="A106" s="50" t="s">
        <v>32</v>
      </c>
      <c r="B106" s="21">
        <v>500054</v>
      </c>
      <c r="C106" s="21">
        <v>191901</v>
      </c>
      <c r="D106" s="51" t="s">
        <v>43</v>
      </c>
      <c r="E106" s="27" t="s">
        <v>22</v>
      </c>
      <c r="F106" s="28" t="s">
        <v>23</v>
      </c>
      <c r="G106" s="27" t="s">
        <v>19</v>
      </c>
      <c r="H106" s="31">
        <v>2700</v>
      </c>
      <c r="I106" s="30">
        <v>2727.1619999999998</v>
      </c>
    </row>
    <row r="107" spans="1:9" x14ac:dyDescent="0.25">
      <c r="A107" s="47" t="s">
        <v>32</v>
      </c>
      <c r="B107" s="48">
        <v>500055</v>
      </c>
      <c r="C107" s="48">
        <v>202401</v>
      </c>
      <c r="D107" s="49" t="s">
        <v>44</v>
      </c>
      <c r="E107" s="8" t="s">
        <v>5</v>
      </c>
      <c r="F107" s="9" t="s">
        <v>6</v>
      </c>
      <c r="G107" s="10"/>
      <c r="H107" s="11"/>
      <c r="I107" s="12">
        <v>11615.69</v>
      </c>
    </row>
    <row r="108" spans="1:9" x14ac:dyDescent="0.25">
      <c r="A108" s="50" t="s">
        <v>32</v>
      </c>
      <c r="B108" s="21">
        <v>500055</v>
      </c>
      <c r="C108" s="21">
        <v>202401</v>
      </c>
      <c r="D108" s="51" t="s">
        <v>44</v>
      </c>
      <c r="E108" s="15">
        <v>1</v>
      </c>
      <c r="F108" s="16" t="s">
        <v>7</v>
      </c>
      <c r="G108" s="17" t="s">
        <v>8</v>
      </c>
      <c r="H108" s="18">
        <v>0</v>
      </c>
      <c r="I108" s="19">
        <v>0</v>
      </c>
    </row>
    <row r="109" spans="1:9" x14ac:dyDescent="0.25">
      <c r="A109" s="50" t="s">
        <v>32</v>
      </c>
      <c r="B109" s="21">
        <v>500055</v>
      </c>
      <c r="C109" s="21">
        <v>202401</v>
      </c>
      <c r="D109" s="51" t="s">
        <v>44</v>
      </c>
      <c r="E109" s="21" t="s">
        <v>9</v>
      </c>
      <c r="F109" s="22" t="s">
        <v>10</v>
      </c>
      <c r="G109" s="23" t="s">
        <v>8</v>
      </c>
      <c r="H109" s="24">
        <v>0</v>
      </c>
      <c r="I109" s="25">
        <v>0</v>
      </c>
    </row>
    <row r="110" spans="1:9" x14ac:dyDescent="0.25">
      <c r="A110" s="50" t="s">
        <v>32</v>
      </c>
      <c r="B110" s="21">
        <v>500055</v>
      </c>
      <c r="C110" s="21">
        <v>202401</v>
      </c>
      <c r="D110" s="51" t="s">
        <v>44</v>
      </c>
      <c r="E110" s="21" t="s">
        <v>11</v>
      </c>
      <c r="F110" s="26" t="s">
        <v>12</v>
      </c>
      <c r="G110" s="23" t="s">
        <v>8</v>
      </c>
      <c r="H110" s="24">
        <v>0</v>
      </c>
      <c r="I110" s="25">
        <v>0</v>
      </c>
    </row>
    <row r="111" spans="1:9" x14ac:dyDescent="0.25">
      <c r="A111" s="50" t="s">
        <v>32</v>
      </c>
      <c r="B111" s="21">
        <v>500055</v>
      </c>
      <c r="C111" s="21">
        <v>202401</v>
      </c>
      <c r="D111" s="51" t="s">
        <v>44</v>
      </c>
      <c r="E111" s="21" t="s">
        <v>13</v>
      </c>
      <c r="F111" s="52" t="s">
        <v>14</v>
      </c>
      <c r="G111" s="23" t="s">
        <v>15</v>
      </c>
      <c r="H111" s="24">
        <v>0</v>
      </c>
      <c r="I111" s="25">
        <v>0</v>
      </c>
    </row>
    <row r="112" spans="1:9" x14ac:dyDescent="0.25">
      <c r="A112" s="50" t="s">
        <v>32</v>
      </c>
      <c r="B112" s="21">
        <v>500055</v>
      </c>
      <c r="C112" s="21">
        <v>202401</v>
      </c>
      <c r="D112" s="51" t="s">
        <v>44</v>
      </c>
      <c r="E112" s="15">
        <v>2</v>
      </c>
      <c r="F112" s="16" t="s">
        <v>16</v>
      </c>
      <c r="G112" s="17" t="s">
        <v>17</v>
      </c>
      <c r="H112" s="18">
        <v>0</v>
      </c>
      <c r="I112" s="19">
        <v>0</v>
      </c>
    </row>
    <row r="113" spans="1:9" x14ac:dyDescent="0.25">
      <c r="A113" s="50" t="s">
        <v>32</v>
      </c>
      <c r="B113" s="21">
        <v>500055</v>
      </c>
      <c r="C113" s="21">
        <v>202401</v>
      </c>
      <c r="D113" s="51" t="s">
        <v>44</v>
      </c>
      <c r="E113" s="15">
        <v>3</v>
      </c>
      <c r="F113" s="16" t="s">
        <v>18</v>
      </c>
      <c r="G113" s="17" t="s">
        <v>19</v>
      </c>
      <c r="H113" s="18">
        <v>11500</v>
      </c>
      <c r="I113" s="19">
        <v>11615.69</v>
      </c>
    </row>
    <row r="114" spans="1:9" x14ac:dyDescent="0.25">
      <c r="A114" s="50" t="s">
        <v>32</v>
      </c>
      <c r="B114" s="21">
        <v>500055</v>
      </c>
      <c r="C114" s="21">
        <v>202401</v>
      </c>
      <c r="D114" s="51" t="s">
        <v>44</v>
      </c>
      <c r="E114" s="27" t="s">
        <v>20</v>
      </c>
      <c r="F114" s="28" t="s">
        <v>21</v>
      </c>
      <c r="G114" s="27" t="s">
        <v>19</v>
      </c>
      <c r="H114" s="29">
        <v>0</v>
      </c>
      <c r="I114" s="30">
        <v>0</v>
      </c>
    </row>
    <row r="115" spans="1:9" ht="15.75" thickBot="1" x14ac:dyDescent="0.3">
      <c r="A115" s="50" t="s">
        <v>32</v>
      </c>
      <c r="B115" s="21">
        <v>500055</v>
      </c>
      <c r="C115" s="21">
        <v>202401</v>
      </c>
      <c r="D115" s="51" t="s">
        <v>44</v>
      </c>
      <c r="E115" s="27" t="s">
        <v>22</v>
      </c>
      <c r="F115" s="28" t="s">
        <v>23</v>
      </c>
      <c r="G115" s="27" t="s">
        <v>19</v>
      </c>
      <c r="H115" s="31">
        <v>11500</v>
      </c>
      <c r="I115" s="30">
        <v>11615.69</v>
      </c>
    </row>
    <row r="116" spans="1:9" x14ac:dyDescent="0.25">
      <c r="A116" s="47" t="s">
        <v>32</v>
      </c>
      <c r="B116" s="48">
        <v>502101</v>
      </c>
      <c r="C116" s="48">
        <v>210101</v>
      </c>
      <c r="D116" s="49" t="s">
        <v>45</v>
      </c>
      <c r="E116" s="8" t="s">
        <v>5</v>
      </c>
      <c r="F116" s="9" t="s">
        <v>6</v>
      </c>
      <c r="G116" s="10"/>
      <c r="H116" s="11"/>
      <c r="I116" s="12">
        <v>285.70666</v>
      </c>
    </row>
    <row r="117" spans="1:9" x14ac:dyDescent="0.25">
      <c r="A117" s="50" t="s">
        <v>32</v>
      </c>
      <c r="B117" s="21">
        <v>502101</v>
      </c>
      <c r="C117" s="21">
        <v>210101</v>
      </c>
      <c r="D117" s="51" t="s">
        <v>45</v>
      </c>
      <c r="E117" s="15">
        <v>1</v>
      </c>
      <c r="F117" s="16" t="s">
        <v>7</v>
      </c>
      <c r="G117" s="17" t="s">
        <v>8</v>
      </c>
      <c r="H117" s="18">
        <v>0</v>
      </c>
      <c r="I117" s="19">
        <v>0</v>
      </c>
    </row>
    <row r="118" spans="1:9" x14ac:dyDescent="0.25">
      <c r="A118" s="50" t="s">
        <v>32</v>
      </c>
      <c r="B118" s="21">
        <v>502101</v>
      </c>
      <c r="C118" s="21">
        <v>210101</v>
      </c>
      <c r="D118" s="51" t="s">
        <v>45</v>
      </c>
      <c r="E118" s="21" t="s">
        <v>9</v>
      </c>
      <c r="F118" s="22" t="s">
        <v>10</v>
      </c>
      <c r="G118" s="23" t="s">
        <v>8</v>
      </c>
      <c r="H118" s="24">
        <v>0</v>
      </c>
      <c r="I118" s="25">
        <v>0</v>
      </c>
    </row>
    <row r="119" spans="1:9" x14ac:dyDescent="0.25">
      <c r="A119" s="50" t="s">
        <v>32</v>
      </c>
      <c r="B119" s="21">
        <v>502101</v>
      </c>
      <c r="C119" s="21">
        <v>210101</v>
      </c>
      <c r="D119" s="51" t="s">
        <v>45</v>
      </c>
      <c r="E119" s="21" t="s">
        <v>11</v>
      </c>
      <c r="F119" s="26" t="s">
        <v>12</v>
      </c>
      <c r="G119" s="23" t="s">
        <v>8</v>
      </c>
      <c r="H119" s="24">
        <v>0</v>
      </c>
      <c r="I119" s="25">
        <v>0</v>
      </c>
    </row>
    <row r="120" spans="1:9" x14ac:dyDescent="0.25">
      <c r="A120" s="50" t="s">
        <v>32</v>
      </c>
      <c r="B120" s="21">
        <v>502101</v>
      </c>
      <c r="C120" s="21">
        <v>210101</v>
      </c>
      <c r="D120" s="51" t="s">
        <v>45</v>
      </c>
      <c r="E120" s="21" t="s">
        <v>13</v>
      </c>
      <c r="F120" s="52" t="s">
        <v>14</v>
      </c>
      <c r="G120" s="23" t="s">
        <v>15</v>
      </c>
      <c r="H120" s="24">
        <v>0</v>
      </c>
      <c r="I120" s="25">
        <v>0</v>
      </c>
    </row>
    <row r="121" spans="1:9" x14ac:dyDescent="0.25">
      <c r="A121" s="50" t="s">
        <v>32</v>
      </c>
      <c r="B121" s="21">
        <v>502101</v>
      </c>
      <c r="C121" s="21">
        <v>210101</v>
      </c>
      <c r="D121" s="51" t="s">
        <v>45</v>
      </c>
      <c r="E121" s="15">
        <v>2</v>
      </c>
      <c r="F121" s="16" t="s">
        <v>16</v>
      </c>
      <c r="G121" s="17" t="s">
        <v>17</v>
      </c>
      <c r="H121" s="18">
        <v>0</v>
      </c>
      <c r="I121" s="19">
        <v>0</v>
      </c>
    </row>
    <row r="122" spans="1:9" x14ac:dyDescent="0.25">
      <c r="A122" s="50" t="s">
        <v>32</v>
      </c>
      <c r="B122" s="21">
        <v>502101</v>
      </c>
      <c r="C122" s="21">
        <v>210101</v>
      </c>
      <c r="D122" s="51" t="s">
        <v>45</v>
      </c>
      <c r="E122" s="15">
        <v>3</v>
      </c>
      <c r="F122" s="16" t="s">
        <v>18</v>
      </c>
      <c r="G122" s="17" t="s">
        <v>19</v>
      </c>
      <c r="H122" s="18">
        <v>422</v>
      </c>
      <c r="I122" s="19">
        <v>285.70666</v>
      </c>
    </row>
    <row r="123" spans="1:9" x14ac:dyDescent="0.25">
      <c r="A123" s="50" t="s">
        <v>32</v>
      </c>
      <c r="B123" s="21">
        <v>502101</v>
      </c>
      <c r="C123" s="21">
        <v>210101</v>
      </c>
      <c r="D123" s="51" t="s">
        <v>45</v>
      </c>
      <c r="E123" s="27" t="s">
        <v>20</v>
      </c>
      <c r="F123" s="28" t="s">
        <v>21</v>
      </c>
      <c r="G123" s="27" t="s">
        <v>19</v>
      </c>
      <c r="H123" s="29">
        <v>422</v>
      </c>
      <c r="I123" s="30">
        <v>285.70666</v>
      </c>
    </row>
    <row r="124" spans="1:9" ht="15.75" thickBot="1" x14ac:dyDescent="0.3">
      <c r="A124" s="50" t="s">
        <v>32</v>
      </c>
      <c r="B124" s="21">
        <v>502101</v>
      </c>
      <c r="C124" s="21">
        <v>210101</v>
      </c>
      <c r="D124" s="51" t="s">
        <v>45</v>
      </c>
      <c r="E124" s="27" t="s">
        <v>22</v>
      </c>
      <c r="F124" s="28" t="s">
        <v>23</v>
      </c>
      <c r="G124" s="27" t="s">
        <v>19</v>
      </c>
      <c r="H124" s="31">
        <v>0</v>
      </c>
      <c r="I124" s="30">
        <v>0</v>
      </c>
    </row>
    <row r="125" spans="1:9" x14ac:dyDescent="0.25">
      <c r="A125" s="47" t="s">
        <v>32</v>
      </c>
      <c r="B125" s="48">
        <v>502301</v>
      </c>
      <c r="C125" s="48">
        <v>230101</v>
      </c>
      <c r="D125" s="49" t="s">
        <v>46</v>
      </c>
      <c r="E125" s="8" t="s">
        <v>5</v>
      </c>
      <c r="F125" s="9" t="s">
        <v>6</v>
      </c>
      <c r="G125" s="10"/>
      <c r="H125" s="11"/>
      <c r="I125" s="12">
        <v>2149.0651499999999</v>
      </c>
    </row>
    <row r="126" spans="1:9" x14ac:dyDescent="0.25">
      <c r="A126" s="50" t="s">
        <v>32</v>
      </c>
      <c r="B126" s="21">
        <v>502301</v>
      </c>
      <c r="C126" s="21">
        <v>230101</v>
      </c>
      <c r="D126" s="51" t="s">
        <v>46</v>
      </c>
      <c r="E126" s="15">
        <v>1</v>
      </c>
      <c r="F126" s="16" t="s">
        <v>7</v>
      </c>
      <c r="G126" s="17" t="s">
        <v>8</v>
      </c>
      <c r="H126" s="18">
        <v>0</v>
      </c>
      <c r="I126" s="19">
        <v>0</v>
      </c>
    </row>
    <row r="127" spans="1:9" x14ac:dyDescent="0.25">
      <c r="A127" s="50" t="s">
        <v>32</v>
      </c>
      <c r="B127" s="21">
        <v>502301</v>
      </c>
      <c r="C127" s="21">
        <v>230101</v>
      </c>
      <c r="D127" s="51" t="s">
        <v>46</v>
      </c>
      <c r="E127" s="21" t="s">
        <v>9</v>
      </c>
      <c r="F127" s="22" t="s">
        <v>10</v>
      </c>
      <c r="G127" s="23" t="s">
        <v>8</v>
      </c>
      <c r="H127" s="24">
        <v>0</v>
      </c>
      <c r="I127" s="25">
        <v>0</v>
      </c>
    </row>
    <row r="128" spans="1:9" x14ac:dyDescent="0.25">
      <c r="A128" s="50" t="s">
        <v>32</v>
      </c>
      <c r="B128" s="21">
        <v>502301</v>
      </c>
      <c r="C128" s="21">
        <v>230101</v>
      </c>
      <c r="D128" s="51" t="s">
        <v>46</v>
      </c>
      <c r="E128" s="21" t="s">
        <v>11</v>
      </c>
      <c r="F128" s="26" t="s">
        <v>12</v>
      </c>
      <c r="G128" s="23" t="s">
        <v>8</v>
      </c>
      <c r="H128" s="24">
        <v>0</v>
      </c>
      <c r="I128" s="25">
        <v>0</v>
      </c>
    </row>
    <row r="129" spans="1:9" x14ac:dyDescent="0.25">
      <c r="A129" s="50" t="s">
        <v>32</v>
      </c>
      <c r="B129" s="21">
        <v>502301</v>
      </c>
      <c r="C129" s="21">
        <v>230101</v>
      </c>
      <c r="D129" s="51" t="s">
        <v>46</v>
      </c>
      <c r="E129" s="21" t="s">
        <v>13</v>
      </c>
      <c r="F129" s="52" t="s">
        <v>14</v>
      </c>
      <c r="G129" s="23" t="s">
        <v>15</v>
      </c>
      <c r="H129" s="24">
        <v>0</v>
      </c>
      <c r="I129" s="25">
        <v>0</v>
      </c>
    </row>
    <row r="130" spans="1:9" x14ac:dyDescent="0.25">
      <c r="A130" s="50" t="s">
        <v>32</v>
      </c>
      <c r="B130" s="21">
        <v>502301</v>
      </c>
      <c r="C130" s="21">
        <v>230101</v>
      </c>
      <c r="D130" s="51" t="s">
        <v>46</v>
      </c>
      <c r="E130" s="15">
        <v>2</v>
      </c>
      <c r="F130" s="16" t="s">
        <v>16</v>
      </c>
      <c r="G130" s="17" t="s">
        <v>17</v>
      </c>
      <c r="H130" s="18">
        <v>0</v>
      </c>
      <c r="I130" s="19">
        <v>0</v>
      </c>
    </row>
    <row r="131" spans="1:9" x14ac:dyDescent="0.25">
      <c r="A131" s="50" t="s">
        <v>32</v>
      </c>
      <c r="B131" s="21">
        <v>502301</v>
      </c>
      <c r="C131" s="21">
        <v>230101</v>
      </c>
      <c r="D131" s="51" t="s">
        <v>46</v>
      </c>
      <c r="E131" s="15">
        <v>3</v>
      </c>
      <c r="F131" s="16" t="s">
        <v>18</v>
      </c>
      <c r="G131" s="17" t="s">
        <v>19</v>
      </c>
      <c r="H131" s="18">
        <v>2370</v>
      </c>
      <c r="I131" s="19">
        <v>2149.0651499999999</v>
      </c>
    </row>
    <row r="132" spans="1:9" x14ac:dyDescent="0.25">
      <c r="A132" s="50" t="s">
        <v>32</v>
      </c>
      <c r="B132" s="21">
        <v>502301</v>
      </c>
      <c r="C132" s="21">
        <v>230101</v>
      </c>
      <c r="D132" s="51" t="s">
        <v>46</v>
      </c>
      <c r="E132" s="27" t="s">
        <v>20</v>
      </c>
      <c r="F132" s="28" t="s">
        <v>21</v>
      </c>
      <c r="G132" s="27" t="s">
        <v>19</v>
      </c>
      <c r="H132" s="29">
        <v>735</v>
      </c>
      <c r="I132" s="30">
        <v>497.61705000000001</v>
      </c>
    </row>
    <row r="133" spans="1:9" ht="15.75" thickBot="1" x14ac:dyDescent="0.3">
      <c r="A133" s="50" t="s">
        <v>32</v>
      </c>
      <c r="B133" s="21">
        <v>502301</v>
      </c>
      <c r="C133" s="21">
        <v>230101</v>
      </c>
      <c r="D133" s="51" t="s">
        <v>46</v>
      </c>
      <c r="E133" s="27" t="s">
        <v>22</v>
      </c>
      <c r="F133" s="28" t="s">
        <v>23</v>
      </c>
      <c r="G133" s="27" t="s">
        <v>19</v>
      </c>
      <c r="H133" s="31">
        <v>1635</v>
      </c>
      <c r="I133" s="30">
        <v>1651.4480999999998</v>
      </c>
    </row>
    <row r="134" spans="1:9" x14ac:dyDescent="0.25">
      <c r="A134" s="47" t="s">
        <v>32</v>
      </c>
      <c r="B134" s="48">
        <v>502401</v>
      </c>
      <c r="C134" s="48">
        <v>240101</v>
      </c>
      <c r="D134" s="49" t="s">
        <v>47</v>
      </c>
      <c r="E134" s="8" t="s">
        <v>5</v>
      </c>
      <c r="F134" s="9" t="s">
        <v>6</v>
      </c>
      <c r="G134" s="10"/>
      <c r="H134" s="11"/>
      <c r="I134" s="12">
        <v>3028.4403499999999</v>
      </c>
    </row>
    <row r="135" spans="1:9" x14ac:dyDescent="0.25">
      <c r="A135" s="50" t="s">
        <v>32</v>
      </c>
      <c r="B135" s="21">
        <v>502401</v>
      </c>
      <c r="C135" s="21">
        <v>240101</v>
      </c>
      <c r="D135" s="51" t="s">
        <v>47</v>
      </c>
      <c r="E135" s="15">
        <v>1</v>
      </c>
      <c r="F135" s="16" t="s">
        <v>7</v>
      </c>
      <c r="G135" s="17" t="s">
        <v>8</v>
      </c>
      <c r="H135" s="18">
        <v>0</v>
      </c>
      <c r="I135" s="19">
        <v>0</v>
      </c>
    </row>
    <row r="136" spans="1:9" x14ac:dyDescent="0.25">
      <c r="A136" s="50" t="s">
        <v>32</v>
      </c>
      <c r="B136" s="21">
        <v>502401</v>
      </c>
      <c r="C136" s="21">
        <v>240101</v>
      </c>
      <c r="D136" s="51" t="s">
        <v>47</v>
      </c>
      <c r="E136" s="21" t="s">
        <v>9</v>
      </c>
      <c r="F136" s="22" t="s">
        <v>10</v>
      </c>
      <c r="G136" s="23" t="s">
        <v>8</v>
      </c>
      <c r="H136" s="24">
        <v>0</v>
      </c>
      <c r="I136" s="25">
        <v>0</v>
      </c>
    </row>
    <row r="137" spans="1:9" x14ac:dyDescent="0.25">
      <c r="A137" s="50" t="s">
        <v>32</v>
      </c>
      <c r="B137" s="21">
        <v>502401</v>
      </c>
      <c r="C137" s="21">
        <v>240101</v>
      </c>
      <c r="D137" s="51" t="s">
        <v>47</v>
      </c>
      <c r="E137" s="21" t="s">
        <v>11</v>
      </c>
      <c r="F137" s="26" t="s">
        <v>12</v>
      </c>
      <c r="G137" s="23" t="s">
        <v>8</v>
      </c>
      <c r="H137" s="24">
        <v>0</v>
      </c>
      <c r="I137" s="25">
        <v>0</v>
      </c>
    </row>
    <row r="138" spans="1:9" x14ac:dyDescent="0.25">
      <c r="A138" s="50" t="s">
        <v>32</v>
      </c>
      <c r="B138" s="21">
        <v>502401</v>
      </c>
      <c r="C138" s="21">
        <v>240101</v>
      </c>
      <c r="D138" s="51" t="s">
        <v>47</v>
      </c>
      <c r="E138" s="21" t="s">
        <v>13</v>
      </c>
      <c r="F138" s="52" t="s">
        <v>14</v>
      </c>
      <c r="G138" s="23" t="s">
        <v>15</v>
      </c>
      <c r="H138" s="24">
        <v>0</v>
      </c>
      <c r="I138" s="25">
        <v>0</v>
      </c>
    </row>
    <row r="139" spans="1:9" x14ac:dyDescent="0.25">
      <c r="A139" s="50" t="s">
        <v>32</v>
      </c>
      <c r="B139" s="21">
        <v>502401</v>
      </c>
      <c r="C139" s="21">
        <v>240101</v>
      </c>
      <c r="D139" s="51" t="s">
        <v>47</v>
      </c>
      <c r="E139" s="15">
        <v>2</v>
      </c>
      <c r="F139" s="16" t="s">
        <v>16</v>
      </c>
      <c r="G139" s="17" t="s">
        <v>17</v>
      </c>
      <c r="H139" s="18">
        <v>0</v>
      </c>
      <c r="I139" s="19">
        <v>0</v>
      </c>
    </row>
    <row r="140" spans="1:9" x14ac:dyDescent="0.25">
      <c r="A140" s="50" t="s">
        <v>32</v>
      </c>
      <c r="B140" s="21">
        <v>502401</v>
      </c>
      <c r="C140" s="21">
        <v>240101</v>
      </c>
      <c r="D140" s="51" t="s">
        <v>47</v>
      </c>
      <c r="E140" s="15">
        <v>3</v>
      </c>
      <c r="F140" s="16" t="s">
        <v>18</v>
      </c>
      <c r="G140" s="17" t="s">
        <v>19</v>
      </c>
      <c r="H140" s="18">
        <v>3145</v>
      </c>
      <c r="I140" s="19">
        <v>3028.4403499999999</v>
      </c>
    </row>
    <row r="141" spans="1:9" x14ac:dyDescent="0.25">
      <c r="A141" s="50" t="s">
        <v>32</v>
      </c>
      <c r="B141" s="21">
        <v>502401</v>
      </c>
      <c r="C141" s="21">
        <v>240101</v>
      </c>
      <c r="D141" s="51" t="s">
        <v>47</v>
      </c>
      <c r="E141" s="27" t="s">
        <v>20</v>
      </c>
      <c r="F141" s="28" t="s">
        <v>21</v>
      </c>
      <c r="G141" s="27" t="s">
        <v>19</v>
      </c>
      <c r="H141" s="29">
        <v>445</v>
      </c>
      <c r="I141" s="30">
        <v>301.27834999999999</v>
      </c>
    </row>
    <row r="142" spans="1:9" ht="15.75" thickBot="1" x14ac:dyDescent="0.3">
      <c r="A142" s="50" t="s">
        <v>32</v>
      </c>
      <c r="B142" s="21">
        <v>502401</v>
      </c>
      <c r="C142" s="21">
        <v>240101</v>
      </c>
      <c r="D142" s="51" t="s">
        <v>47</v>
      </c>
      <c r="E142" s="27" t="s">
        <v>22</v>
      </c>
      <c r="F142" s="28" t="s">
        <v>23</v>
      </c>
      <c r="G142" s="27" t="s">
        <v>19</v>
      </c>
      <c r="H142" s="31">
        <v>2700</v>
      </c>
      <c r="I142" s="30">
        <v>2727.1619999999998</v>
      </c>
    </row>
    <row r="143" spans="1:9" x14ac:dyDescent="0.25">
      <c r="A143" s="47" t="s">
        <v>32</v>
      </c>
      <c r="B143" s="48">
        <v>502501</v>
      </c>
      <c r="C143" s="48">
        <v>250101</v>
      </c>
      <c r="D143" s="49" t="s">
        <v>48</v>
      </c>
      <c r="E143" s="8" t="s">
        <v>5</v>
      </c>
      <c r="F143" s="9" t="s">
        <v>6</v>
      </c>
      <c r="G143" s="10"/>
      <c r="H143" s="11"/>
      <c r="I143" s="12">
        <v>75.827359999999999</v>
      </c>
    </row>
    <row r="144" spans="1:9" x14ac:dyDescent="0.25">
      <c r="A144" s="50" t="s">
        <v>32</v>
      </c>
      <c r="B144" s="21">
        <v>502501</v>
      </c>
      <c r="C144" s="21">
        <v>250101</v>
      </c>
      <c r="D144" s="51" t="s">
        <v>48</v>
      </c>
      <c r="E144" s="15">
        <v>1</v>
      </c>
      <c r="F144" s="16" t="s">
        <v>7</v>
      </c>
      <c r="G144" s="17" t="s">
        <v>8</v>
      </c>
      <c r="H144" s="18">
        <v>0</v>
      </c>
      <c r="I144" s="19">
        <v>0</v>
      </c>
    </row>
    <row r="145" spans="1:9" x14ac:dyDescent="0.25">
      <c r="A145" s="50" t="s">
        <v>32</v>
      </c>
      <c r="B145" s="21">
        <v>502501</v>
      </c>
      <c r="C145" s="21">
        <v>250101</v>
      </c>
      <c r="D145" s="51" t="s">
        <v>48</v>
      </c>
      <c r="E145" s="21" t="s">
        <v>9</v>
      </c>
      <c r="F145" s="22" t="s">
        <v>10</v>
      </c>
      <c r="G145" s="23" t="s">
        <v>8</v>
      </c>
      <c r="H145" s="24">
        <v>0</v>
      </c>
      <c r="I145" s="25">
        <v>0</v>
      </c>
    </row>
    <row r="146" spans="1:9" x14ac:dyDescent="0.25">
      <c r="A146" s="50" t="s">
        <v>32</v>
      </c>
      <c r="B146" s="21">
        <v>502501</v>
      </c>
      <c r="C146" s="21">
        <v>250101</v>
      </c>
      <c r="D146" s="51" t="s">
        <v>48</v>
      </c>
      <c r="E146" s="21" t="s">
        <v>11</v>
      </c>
      <c r="F146" s="26" t="s">
        <v>12</v>
      </c>
      <c r="G146" s="23" t="s">
        <v>8</v>
      </c>
      <c r="H146" s="24">
        <v>0</v>
      </c>
      <c r="I146" s="25">
        <v>0</v>
      </c>
    </row>
    <row r="147" spans="1:9" x14ac:dyDescent="0.25">
      <c r="A147" s="50" t="s">
        <v>32</v>
      </c>
      <c r="B147" s="21">
        <v>502501</v>
      </c>
      <c r="C147" s="21">
        <v>250101</v>
      </c>
      <c r="D147" s="51" t="s">
        <v>48</v>
      </c>
      <c r="E147" s="21" t="s">
        <v>13</v>
      </c>
      <c r="F147" s="52" t="s">
        <v>14</v>
      </c>
      <c r="G147" s="23" t="s">
        <v>15</v>
      </c>
      <c r="H147" s="24">
        <v>0</v>
      </c>
      <c r="I147" s="25">
        <v>0</v>
      </c>
    </row>
    <row r="148" spans="1:9" x14ac:dyDescent="0.25">
      <c r="A148" s="50" t="s">
        <v>32</v>
      </c>
      <c r="B148" s="21">
        <v>502501</v>
      </c>
      <c r="C148" s="21">
        <v>250101</v>
      </c>
      <c r="D148" s="51" t="s">
        <v>48</v>
      </c>
      <c r="E148" s="15">
        <v>2</v>
      </c>
      <c r="F148" s="16" t="s">
        <v>16</v>
      </c>
      <c r="G148" s="17" t="s">
        <v>17</v>
      </c>
      <c r="H148" s="18">
        <v>0</v>
      </c>
      <c r="I148" s="19">
        <v>0</v>
      </c>
    </row>
    <row r="149" spans="1:9" x14ac:dyDescent="0.25">
      <c r="A149" s="50" t="s">
        <v>32</v>
      </c>
      <c r="B149" s="21">
        <v>502501</v>
      </c>
      <c r="C149" s="21">
        <v>250101</v>
      </c>
      <c r="D149" s="51" t="s">
        <v>48</v>
      </c>
      <c r="E149" s="15">
        <v>3</v>
      </c>
      <c r="F149" s="16" t="s">
        <v>18</v>
      </c>
      <c r="G149" s="17" t="s">
        <v>19</v>
      </c>
      <c r="H149" s="18">
        <v>112</v>
      </c>
      <c r="I149" s="19">
        <v>75.827359999999999</v>
      </c>
    </row>
    <row r="150" spans="1:9" x14ac:dyDescent="0.25">
      <c r="A150" s="50" t="s">
        <v>32</v>
      </c>
      <c r="B150" s="21">
        <v>502501</v>
      </c>
      <c r="C150" s="21">
        <v>250101</v>
      </c>
      <c r="D150" s="51" t="s">
        <v>48</v>
      </c>
      <c r="E150" s="27" t="s">
        <v>20</v>
      </c>
      <c r="F150" s="28" t="s">
        <v>21</v>
      </c>
      <c r="G150" s="27" t="s">
        <v>19</v>
      </c>
      <c r="H150" s="29">
        <v>112</v>
      </c>
      <c r="I150" s="30">
        <v>75.827359999999999</v>
      </c>
    </row>
    <row r="151" spans="1:9" ht="15.75" thickBot="1" x14ac:dyDescent="0.3">
      <c r="A151" s="50" t="s">
        <v>32</v>
      </c>
      <c r="B151" s="21">
        <v>502501</v>
      </c>
      <c r="C151" s="21">
        <v>250101</v>
      </c>
      <c r="D151" s="51" t="s">
        <v>48</v>
      </c>
      <c r="E151" s="27" t="s">
        <v>22</v>
      </c>
      <c r="F151" s="28" t="s">
        <v>23</v>
      </c>
      <c r="G151" s="27" t="s">
        <v>19</v>
      </c>
      <c r="H151" s="31">
        <v>0</v>
      </c>
      <c r="I151" s="30">
        <v>0</v>
      </c>
    </row>
    <row r="152" spans="1:9" x14ac:dyDescent="0.25">
      <c r="A152" s="47" t="s">
        <v>32</v>
      </c>
      <c r="B152" s="48">
        <v>502701</v>
      </c>
      <c r="C152" s="48">
        <v>270101</v>
      </c>
      <c r="D152" s="49" t="s">
        <v>49</v>
      </c>
      <c r="E152" s="8" t="s">
        <v>5</v>
      </c>
      <c r="F152" s="9" t="s">
        <v>6</v>
      </c>
      <c r="G152" s="10"/>
      <c r="H152" s="11"/>
      <c r="I152" s="12">
        <v>4019.9462899999999</v>
      </c>
    </row>
    <row r="153" spans="1:9" x14ac:dyDescent="0.25">
      <c r="A153" s="50" t="s">
        <v>32</v>
      </c>
      <c r="B153" s="21">
        <v>502701</v>
      </c>
      <c r="C153" s="21">
        <v>270101</v>
      </c>
      <c r="D153" s="51" t="s">
        <v>49</v>
      </c>
      <c r="E153" s="15">
        <v>1</v>
      </c>
      <c r="F153" s="16" t="s">
        <v>7</v>
      </c>
      <c r="G153" s="17" t="s">
        <v>8</v>
      </c>
      <c r="H153" s="18">
        <v>0</v>
      </c>
      <c r="I153" s="19">
        <v>0</v>
      </c>
    </row>
    <row r="154" spans="1:9" x14ac:dyDescent="0.25">
      <c r="A154" s="50" t="s">
        <v>32</v>
      </c>
      <c r="B154" s="21">
        <v>502701</v>
      </c>
      <c r="C154" s="21">
        <v>270101</v>
      </c>
      <c r="D154" s="51" t="s">
        <v>49</v>
      </c>
      <c r="E154" s="21" t="s">
        <v>9</v>
      </c>
      <c r="F154" s="22" t="s">
        <v>10</v>
      </c>
      <c r="G154" s="23" t="s">
        <v>8</v>
      </c>
      <c r="H154" s="24">
        <v>0</v>
      </c>
      <c r="I154" s="25">
        <v>0</v>
      </c>
    </row>
    <row r="155" spans="1:9" x14ac:dyDescent="0.25">
      <c r="A155" s="50" t="s">
        <v>32</v>
      </c>
      <c r="B155" s="21">
        <v>502701</v>
      </c>
      <c r="C155" s="21">
        <v>270101</v>
      </c>
      <c r="D155" s="51" t="s">
        <v>49</v>
      </c>
      <c r="E155" s="21" t="s">
        <v>11</v>
      </c>
      <c r="F155" s="26" t="s">
        <v>12</v>
      </c>
      <c r="G155" s="23" t="s">
        <v>8</v>
      </c>
      <c r="H155" s="24">
        <v>0</v>
      </c>
      <c r="I155" s="25">
        <v>0</v>
      </c>
    </row>
    <row r="156" spans="1:9" x14ac:dyDescent="0.25">
      <c r="A156" s="50" t="s">
        <v>32</v>
      </c>
      <c r="B156" s="21">
        <v>502701</v>
      </c>
      <c r="C156" s="21">
        <v>270101</v>
      </c>
      <c r="D156" s="51" t="s">
        <v>49</v>
      </c>
      <c r="E156" s="21" t="s">
        <v>13</v>
      </c>
      <c r="F156" s="52" t="s">
        <v>14</v>
      </c>
      <c r="G156" s="23" t="s">
        <v>15</v>
      </c>
      <c r="H156" s="24">
        <v>0</v>
      </c>
      <c r="I156" s="25">
        <v>0</v>
      </c>
    </row>
    <row r="157" spans="1:9" x14ac:dyDescent="0.25">
      <c r="A157" s="50" t="s">
        <v>32</v>
      </c>
      <c r="B157" s="21">
        <v>502701</v>
      </c>
      <c r="C157" s="21">
        <v>270101</v>
      </c>
      <c r="D157" s="51" t="s">
        <v>49</v>
      </c>
      <c r="E157" s="15">
        <v>2</v>
      </c>
      <c r="F157" s="16" t="s">
        <v>16</v>
      </c>
      <c r="G157" s="17" t="s">
        <v>17</v>
      </c>
      <c r="H157" s="18">
        <v>0</v>
      </c>
      <c r="I157" s="19">
        <v>0</v>
      </c>
    </row>
    <row r="158" spans="1:9" x14ac:dyDescent="0.25">
      <c r="A158" s="50" t="s">
        <v>32</v>
      </c>
      <c r="B158" s="21">
        <v>502701</v>
      </c>
      <c r="C158" s="21">
        <v>270101</v>
      </c>
      <c r="D158" s="51" t="s">
        <v>49</v>
      </c>
      <c r="E158" s="15">
        <v>3</v>
      </c>
      <c r="F158" s="16" t="s">
        <v>18</v>
      </c>
      <c r="G158" s="17" t="s">
        <v>19</v>
      </c>
      <c r="H158" s="18">
        <v>4093</v>
      </c>
      <c r="I158" s="19">
        <v>4019.9462899999999</v>
      </c>
    </row>
    <row r="159" spans="1:9" x14ac:dyDescent="0.25">
      <c r="A159" s="50" t="s">
        <v>32</v>
      </c>
      <c r="B159" s="21">
        <v>502701</v>
      </c>
      <c r="C159" s="21">
        <v>270101</v>
      </c>
      <c r="D159" s="51" t="s">
        <v>49</v>
      </c>
      <c r="E159" s="27" t="s">
        <v>20</v>
      </c>
      <c r="F159" s="28" t="s">
        <v>21</v>
      </c>
      <c r="G159" s="27" t="s">
        <v>19</v>
      </c>
      <c r="H159" s="29">
        <v>343</v>
      </c>
      <c r="I159" s="30">
        <v>232.22128999999998</v>
      </c>
    </row>
    <row r="160" spans="1:9" ht="15.75" thickBot="1" x14ac:dyDescent="0.3">
      <c r="A160" s="50" t="s">
        <v>32</v>
      </c>
      <c r="B160" s="21">
        <v>502701</v>
      </c>
      <c r="C160" s="21">
        <v>270101</v>
      </c>
      <c r="D160" s="51" t="s">
        <v>49</v>
      </c>
      <c r="E160" s="27" t="s">
        <v>22</v>
      </c>
      <c r="F160" s="28" t="s">
        <v>23</v>
      </c>
      <c r="G160" s="27" t="s">
        <v>19</v>
      </c>
      <c r="H160" s="31">
        <v>3750</v>
      </c>
      <c r="I160" s="30">
        <v>3787.7249999999999</v>
      </c>
    </row>
    <row r="161" spans="1:9" x14ac:dyDescent="0.25">
      <c r="A161" s="47" t="s">
        <v>32</v>
      </c>
      <c r="B161" s="48">
        <v>502916</v>
      </c>
      <c r="C161" s="48">
        <v>291601</v>
      </c>
      <c r="D161" s="49" t="s">
        <v>50</v>
      </c>
      <c r="E161" s="8" t="s">
        <v>5</v>
      </c>
      <c r="F161" s="9" t="s">
        <v>6</v>
      </c>
      <c r="G161" s="10"/>
      <c r="H161" s="11"/>
      <c r="I161" s="12">
        <v>1004.03549</v>
      </c>
    </row>
    <row r="162" spans="1:9" x14ac:dyDescent="0.25">
      <c r="A162" s="50" t="s">
        <v>32</v>
      </c>
      <c r="B162" s="21">
        <v>502916</v>
      </c>
      <c r="C162" s="21">
        <v>291601</v>
      </c>
      <c r="D162" s="51" t="s">
        <v>50</v>
      </c>
      <c r="E162" s="15">
        <v>1</v>
      </c>
      <c r="F162" s="16" t="s">
        <v>7</v>
      </c>
      <c r="G162" s="17" t="s">
        <v>8</v>
      </c>
      <c r="H162" s="18">
        <v>0</v>
      </c>
      <c r="I162" s="19">
        <v>0</v>
      </c>
    </row>
    <row r="163" spans="1:9" x14ac:dyDescent="0.25">
      <c r="A163" s="50" t="s">
        <v>32</v>
      </c>
      <c r="B163" s="21">
        <v>502916</v>
      </c>
      <c r="C163" s="21">
        <v>291601</v>
      </c>
      <c r="D163" s="51" t="s">
        <v>50</v>
      </c>
      <c r="E163" s="21" t="s">
        <v>9</v>
      </c>
      <c r="F163" s="22" t="s">
        <v>10</v>
      </c>
      <c r="G163" s="23" t="s">
        <v>8</v>
      </c>
      <c r="H163" s="24">
        <v>0</v>
      </c>
      <c r="I163" s="25">
        <v>0</v>
      </c>
    </row>
    <row r="164" spans="1:9" x14ac:dyDescent="0.25">
      <c r="A164" s="50" t="s">
        <v>32</v>
      </c>
      <c r="B164" s="21">
        <v>502916</v>
      </c>
      <c r="C164" s="21">
        <v>291601</v>
      </c>
      <c r="D164" s="51" t="s">
        <v>50</v>
      </c>
      <c r="E164" s="21" t="s">
        <v>11</v>
      </c>
      <c r="F164" s="26" t="s">
        <v>12</v>
      </c>
      <c r="G164" s="23" t="s">
        <v>8</v>
      </c>
      <c r="H164" s="24">
        <v>0</v>
      </c>
      <c r="I164" s="25">
        <v>0</v>
      </c>
    </row>
    <row r="165" spans="1:9" x14ac:dyDescent="0.25">
      <c r="A165" s="50" t="s">
        <v>32</v>
      </c>
      <c r="B165" s="21">
        <v>502916</v>
      </c>
      <c r="C165" s="21">
        <v>291601</v>
      </c>
      <c r="D165" s="51" t="s">
        <v>50</v>
      </c>
      <c r="E165" s="21" t="s">
        <v>13</v>
      </c>
      <c r="F165" s="52" t="s">
        <v>14</v>
      </c>
      <c r="G165" s="23" t="s">
        <v>15</v>
      </c>
      <c r="H165" s="24">
        <v>0</v>
      </c>
      <c r="I165" s="25">
        <v>0</v>
      </c>
    </row>
    <row r="166" spans="1:9" x14ac:dyDescent="0.25">
      <c r="A166" s="50" t="s">
        <v>32</v>
      </c>
      <c r="B166" s="21">
        <v>502916</v>
      </c>
      <c r="C166" s="21">
        <v>291601</v>
      </c>
      <c r="D166" s="51" t="s">
        <v>50</v>
      </c>
      <c r="E166" s="15">
        <v>2</v>
      </c>
      <c r="F166" s="16" t="s">
        <v>16</v>
      </c>
      <c r="G166" s="17" t="s">
        <v>17</v>
      </c>
      <c r="H166" s="18">
        <v>0</v>
      </c>
      <c r="I166" s="19">
        <v>0</v>
      </c>
    </row>
    <row r="167" spans="1:9" x14ac:dyDescent="0.25">
      <c r="A167" s="50" t="s">
        <v>32</v>
      </c>
      <c r="B167" s="21">
        <v>502916</v>
      </c>
      <c r="C167" s="21">
        <v>291601</v>
      </c>
      <c r="D167" s="51" t="s">
        <v>50</v>
      </c>
      <c r="E167" s="15">
        <v>3</v>
      </c>
      <c r="F167" s="16" t="s">
        <v>18</v>
      </c>
      <c r="G167" s="17" t="s">
        <v>19</v>
      </c>
      <c r="H167" s="18">
        <v>1483</v>
      </c>
      <c r="I167" s="19">
        <v>1004.03549</v>
      </c>
    </row>
    <row r="168" spans="1:9" x14ac:dyDescent="0.25">
      <c r="A168" s="50" t="s">
        <v>32</v>
      </c>
      <c r="B168" s="21">
        <v>502916</v>
      </c>
      <c r="C168" s="21">
        <v>291601</v>
      </c>
      <c r="D168" s="51" t="s">
        <v>50</v>
      </c>
      <c r="E168" s="27" t="s">
        <v>20</v>
      </c>
      <c r="F168" s="28" t="s">
        <v>21</v>
      </c>
      <c r="G168" s="27" t="s">
        <v>19</v>
      </c>
      <c r="H168" s="29">
        <v>1483</v>
      </c>
      <c r="I168" s="30">
        <v>1004.03549</v>
      </c>
    </row>
    <row r="169" spans="1:9" ht="15.75" thickBot="1" x14ac:dyDescent="0.3">
      <c r="A169" s="50" t="s">
        <v>32</v>
      </c>
      <c r="B169" s="21">
        <v>502916</v>
      </c>
      <c r="C169" s="21">
        <v>291601</v>
      </c>
      <c r="D169" s="51" t="s">
        <v>50</v>
      </c>
      <c r="E169" s="27" t="s">
        <v>22</v>
      </c>
      <c r="F169" s="28" t="s">
        <v>23</v>
      </c>
      <c r="G169" s="27" t="s">
        <v>19</v>
      </c>
      <c r="H169" s="31">
        <v>0</v>
      </c>
      <c r="I169" s="30">
        <v>0</v>
      </c>
    </row>
    <row r="170" spans="1:9" x14ac:dyDescent="0.25">
      <c r="A170" s="47" t="s">
        <v>32</v>
      </c>
      <c r="B170" s="48">
        <v>503001</v>
      </c>
      <c r="C170" s="48">
        <v>300101</v>
      </c>
      <c r="D170" s="49" t="s">
        <v>51</v>
      </c>
      <c r="E170" s="8" t="s">
        <v>5</v>
      </c>
      <c r="F170" s="9" t="s">
        <v>6</v>
      </c>
      <c r="G170" s="10"/>
      <c r="H170" s="11"/>
      <c r="I170" s="12">
        <v>16140.707189999999</v>
      </c>
    </row>
    <row r="171" spans="1:9" x14ac:dyDescent="0.25">
      <c r="A171" s="50" t="s">
        <v>32</v>
      </c>
      <c r="B171" s="21">
        <v>503001</v>
      </c>
      <c r="C171" s="21">
        <v>300101</v>
      </c>
      <c r="D171" s="51" t="s">
        <v>51</v>
      </c>
      <c r="E171" s="15">
        <v>1</v>
      </c>
      <c r="F171" s="16" t="s">
        <v>7</v>
      </c>
      <c r="G171" s="17" t="s">
        <v>8</v>
      </c>
      <c r="H171" s="18">
        <v>0</v>
      </c>
      <c r="I171" s="19">
        <v>0</v>
      </c>
    </row>
    <row r="172" spans="1:9" x14ac:dyDescent="0.25">
      <c r="A172" s="50" t="s">
        <v>32</v>
      </c>
      <c r="B172" s="21">
        <v>503001</v>
      </c>
      <c r="C172" s="21">
        <v>300101</v>
      </c>
      <c r="D172" s="51" t="s">
        <v>51</v>
      </c>
      <c r="E172" s="21" t="s">
        <v>9</v>
      </c>
      <c r="F172" s="22" t="s">
        <v>10</v>
      </c>
      <c r="G172" s="23" t="s">
        <v>8</v>
      </c>
      <c r="H172" s="24">
        <v>0</v>
      </c>
      <c r="I172" s="25">
        <v>0</v>
      </c>
    </row>
    <row r="173" spans="1:9" x14ac:dyDescent="0.25">
      <c r="A173" s="50" t="s">
        <v>32</v>
      </c>
      <c r="B173" s="21">
        <v>503001</v>
      </c>
      <c r="C173" s="21">
        <v>300101</v>
      </c>
      <c r="D173" s="51" t="s">
        <v>51</v>
      </c>
      <c r="E173" s="21" t="s">
        <v>11</v>
      </c>
      <c r="F173" s="26" t="s">
        <v>12</v>
      </c>
      <c r="G173" s="23" t="s">
        <v>8</v>
      </c>
      <c r="H173" s="24">
        <v>0</v>
      </c>
      <c r="I173" s="25">
        <v>0</v>
      </c>
    </row>
    <row r="174" spans="1:9" x14ac:dyDescent="0.25">
      <c r="A174" s="50" t="s">
        <v>32</v>
      </c>
      <c r="B174" s="21">
        <v>503001</v>
      </c>
      <c r="C174" s="21">
        <v>300101</v>
      </c>
      <c r="D174" s="51" t="s">
        <v>51</v>
      </c>
      <c r="E174" s="21" t="s">
        <v>13</v>
      </c>
      <c r="F174" s="52" t="s">
        <v>14</v>
      </c>
      <c r="G174" s="23" t="s">
        <v>15</v>
      </c>
      <c r="H174" s="24">
        <v>0</v>
      </c>
      <c r="I174" s="25">
        <v>0</v>
      </c>
    </row>
    <row r="175" spans="1:9" x14ac:dyDescent="0.25">
      <c r="A175" s="50" t="s">
        <v>32</v>
      </c>
      <c r="B175" s="21">
        <v>503001</v>
      </c>
      <c r="C175" s="21">
        <v>300101</v>
      </c>
      <c r="D175" s="51" t="s">
        <v>51</v>
      </c>
      <c r="E175" s="15">
        <v>2</v>
      </c>
      <c r="F175" s="16" t="s">
        <v>16</v>
      </c>
      <c r="G175" s="17" t="s">
        <v>17</v>
      </c>
      <c r="H175" s="18">
        <v>18</v>
      </c>
      <c r="I175" s="19">
        <v>206.52606</v>
      </c>
    </row>
    <row r="176" spans="1:9" x14ac:dyDescent="0.25">
      <c r="A176" s="50" t="s">
        <v>32</v>
      </c>
      <c r="B176" s="21">
        <v>503001</v>
      </c>
      <c r="C176" s="21">
        <v>300101</v>
      </c>
      <c r="D176" s="51" t="s">
        <v>51</v>
      </c>
      <c r="E176" s="15">
        <v>3</v>
      </c>
      <c r="F176" s="16" t="s">
        <v>18</v>
      </c>
      <c r="G176" s="17" t="s">
        <v>19</v>
      </c>
      <c r="H176" s="18">
        <v>16821</v>
      </c>
      <c r="I176" s="19">
        <v>15934.181129999999</v>
      </c>
    </row>
    <row r="177" spans="1:9" x14ac:dyDescent="0.25">
      <c r="A177" s="50" t="s">
        <v>32</v>
      </c>
      <c r="B177" s="21">
        <v>503001</v>
      </c>
      <c r="C177" s="21">
        <v>300101</v>
      </c>
      <c r="D177" s="51" t="s">
        <v>51</v>
      </c>
      <c r="E177" s="27" t="s">
        <v>20</v>
      </c>
      <c r="F177" s="28" t="s">
        <v>21</v>
      </c>
      <c r="G177" s="27" t="s">
        <v>19</v>
      </c>
      <c r="H177" s="29">
        <v>3171</v>
      </c>
      <c r="I177" s="30">
        <v>2146.86213</v>
      </c>
    </row>
    <row r="178" spans="1:9" ht="15.75" thickBot="1" x14ac:dyDescent="0.3">
      <c r="A178" s="50" t="s">
        <v>32</v>
      </c>
      <c r="B178" s="21">
        <v>503001</v>
      </c>
      <c r="C178" s="21">
        <v>300101</v>
      </c>
      <c r="D178" s="51" t="s">
        <v>51</v>
      </c>
      <c r="E178" s="27" t="s">
        <v>22</v>
      </c>
      <c r="F178" s="28" t="s">
        <v>23</v>
      </c>
      <c r="G178" s="27" t="s">
        <v>19</v>
      </c>
      <c r="H178" s="31">
        <v>13650</v>
      </c>
      <c r="I178" s="30">
        <v>13787.319</v>
      </c>
    </row>
    <row r="179" spans="1:9" x14ac:dyDescent="0.25">
      <c r="A179" s="47" t="s">
        <v>32</v>
      </c>
      <c r="B179" s="48">
        <v>503133</v>
      </c>
      <c r="C179" s="48">
        <v>313301</v>
      </c>
      <c r="D179" s="49" t="s">
        <v>52</v>
      </c>
      <c r="E179" s="8" t="s">
        <v>5</v>
      </c>
      <c r="F179" s="9" t="s">
        <v>6</v>
      </c>
      <c r="G179" s="10"/>
      <c r="H179" s="11"/>
      <c r="I179" s="12">
        <v>1242.4458399999999</v>
      </c>
    </row>
    <row r="180" spans="1:9" x14ac:dyDescent="0.25">
      <c r="A180" s="50" t="s">
        <v>32</v>
      </c>
      <c r="B180" s="21">
        <v>503133</v>
      </c>
      <c r="C180" s="21">
        <v>313301</v>
      </c>
      <c r="D180" s="51" t="s">
        <v>52</v>
      </c>
      <c r="E180" s="15">
        <v>1</v>
      </c>
      <c r="F180" s="16" t="s">
        <v>7</v>
      </c>
      <c r="G180" s="17" t="s">
        <v>8</v>
      </c>
      <c r="H180" s="18">
        <v>0</v>
      </c>
      <c r="I180" s="19">
        <v>0</v>
      </c>
    </row>
    <row r="181" spans="1:9" x14ac:dyDescent="0.25">
      <c r="A181" s="50" t="s">
        <v>32</v>
      </c>
      <c r="B181" s="21">
        <v>503133</v>
      </c>
      <c r="C181" s="21">
        <v>313301</v>
      </c>
      <c r="D181" s="51" t="s">
        <v>52</v>
      </c>
      <c r="E181" s="21" t="s">
        <v>9</v>
      </c>
      <c r="F181" s="22" t="s">
        <v>10</v>
      </c>
      <c r="G181" s="23" t="s">
        <v>8</v>
      </c>
      <c r="H181" s="24">
        <v>0</v>
      </c>
      <c r="I181" s="25">
        <v>0</v>
      </c>
    </row>
    <row r="182" spans="1:9" x14ac:dyDescent="0.25">
      <c r="A182" s="50" t="s">
        <v>32</v>
      </c>
      <c r="B182" s="21">
        <v>503133</v>
      </c>
      <c r="C182" s="21">
        <v>313301</v>
      </c>
      <c r="D182" s="51" t="s">
        <v>52</v>
      </c>
      <c r="E182" s="21" t="s">
        <v>11</v>
      </c>
      <c r="F182" s="26" t="s">
        <v>12</v>
      </c>
      <c r="G182" s="23" t="s">
        <v>8</v>
      </c>
      <c r="H182" s="24">
        <v>0</v>
      </c>
      <c r="I182" s="25">
        <v>0</v>
      </c>
    </row>
    <row r="183" spans="1:9" x14ac:dyDescent="0.25">
      <c r="A183" s="50" t="s">
        <v>32</v>
      </c>
      <c r="B183" s="21">
        <v>503133</v>
      </c>
      <c r="C183" s="21">
        <v>313301</v>
      </c>
      <c r="D183" s="51" t="s">
        <v>52</v>
      </c>
      <c r="E183" s="21" t="s">
        <v>13</v>
      </c>
      <c r="F183" s="52" t="s">
        <v>14</v>
      </c>
      <c r="G183" s="23" t="s">
        <v>15</v>
      </c>
      <c r="H183" s="24">
        <v>0</v>
      </c>
      <c r="I183" s="25">
        <v>0</v>
      </c>
    </row>
    <row r="184" spans="1:9" x14ac:dyDescent="0.25">
      <c r="A184" s="50" t="s">
        <v>32</v>
      </c>
      <c r="B184" s="21">
        <v>503133</v>
      </c>
      <c r="C184" s="21">
        <v>313301</v>
      </c>
      <c r="D184" s="51" t="s">
        <v>52</v>
      </c>
      <c r="E184" s="15">
        <v>2</v>
      </c>
      <c r="F184" s="16" t="s">
        <v>16</v>
      </c>
      <c r="G184" s="17" t="s">
        <v>17</v>
      </c>
      <c r="H184" s="18">
        <v>0</v>
      </c>
      <c r="I184" s="19">
        <v>0</v>
      </c>
    </row>
    <row r="185" spans="1:9" x14ac:dyDescent="0.25">
      <c r="A185" s="50" t="s">
        <v>32</v>
      </c>
      <c r="B185" s="21">
        <v>503133</v>
      </c>
      <c r="C185" s="21">
        <v>313301</v>
      </c>
      <c r="D185" s="51" t="s">
        <v>52</v>
      </c>
      <c r="E185" s="15">
        <v>3</v>
      </c>
      <c r="F185" s="16" t="s">
        <v>18</v>
      </c>
      <c r="G185" s="17" t="s">
        <v>19</v>
      </c>
      <c r="H185" s="18">
        <v>1358</v>
      </c>
      <c r="I185" s="19">
        <v>1242.4458399999999</v>
      </c>
    </row>
    <row r="186" spans="1:9" x14ac:dyDescent="0.25">
      <c r="A186" s="50" t="s">
        <v>32</v>
      </c>
      <c r="B186" s="21">
        <v>503133</v>
      </c>
      <c r="C186" s="21">
        <v>313301</v>
      </c>
      <c r="D186" s="51" t="s">
        <v>52</v>
      </c>
      <c r="E186" s="27" t="s">
        <v>20</v>
      </c>
      <c r="F186" s="28" t="s">
        <v>21</v>
      </c>
      <c r="G186" s="27" t="s">
        <v>19</v>
      </c>
      <c r="H186" s="29">
        <v>388</v>
      </c>
      <c r="I186" s="30">
        <v>262.68763999999999</v>
      </c>
    </row>
    <row r="187" spans="1:9" ht="15.75" thickBot="1" x14ac:dyDescent="0.3">
      <c r="A187" s="50" t="s">
        <v>32</v>
      </c>
      <c r="B187" s="21">
        <v>503133</v>
      </c>
      <c r="C187" s="21">
        <v>313301</v>
      </c>
      <c r="D187" s="51" t="s">
        <v>52</v>
      </c>
      <c r="E187" s="27" t="s">
        <v>22</v>
      </c>
      <c r="F187" s="28" t="s">
        <v>23</v>
      </c>
      <c r="G187" s="27" t="s">
        <v>19</v>
      </c>
      <c r="H187" s="31">
        <v>970</v>
      </c>
      <c r="I187" s="30">
        <v>979.75819999999999</v>
      </c>
    </row>
    <row r="188" spans="1:9" x14ac:dyDescent="0.25">
      <c r="A188" s="47" t="s">
        <v>32</v>
      </c>
      <c r="B188" s="48">
        <v>500002</v>
      </c>
      <c r="C188" s="48">
        <v>334801</v>
      </c>
      <c r="D188" s="49" t="s">
        <v>53</v>
      </c>
      <c r="E188" s="8" t="s">
        <v>5</v>
      </c>
      <c r="F188" s="9" t="s">
        <v>6</v>
      </c>
      <c r="G188" s="10"/>
      <c r="H188" s="11"/>
      <c r="I188" s="12">
        <v>304.6635</v>
      </c>
    </row>
    <row r="189" spans="1:9" x14ac:dyDescent="0.25">
      <c r="A189" s="50" t="s">
        <v>32</v>
      </c>
      <c r="B189" s="21">
        <v>500002</v>
      </c>
      <c r="C189" s="21">
        <v>334801</v>
      </c>
      <c r="D189" s="51" t="s">
        <v>53</v>
      </c>
      <c r="E189" s="15">
        <v>1</v>
      </c>
      <c r="F189" s="16" t="s">
        <v>7</v>
      </c>
      <c r="G189" s="17" t="s">
        <v>8</v>
      </c>
      <c r="H189" s="18">
        <v>0</v>
      </c>
      <c r="I189" s="19">
        <v>0</v>
      </c>
    </row>
    <row r="190" spans="1:9" x14ac:dyDescent="0.25">
      <c r="A190" s="50" t="s">
        <v>32</v>
      </c>
      <c r="B190" s="21">
        <v>500002</v>
      </c>
      <c r="C190" s="21">
        <v>334801</v>
      </c>
      <c r="D190" s="51" t="s">
        <v>53</v>
      </c>
      <c r="E190" s="21" t="s">
        <v>9</v>
      </c>
      <c r="F190" s="22" t="s">
        <v>10</v>
      </c>
      <c r="G190" s="23" t="s">
        <v>8</v>
      </c>
      <c r="H190" s="24">
        <v>0</v>
      </c>
      <c r="I190" s="25">
        <v>0</v>
      </c>
    </row>
    <row r="191" spans="1:9" x14ac:dyDescent="0.25">
      <c r="A191" s="50" t="s">
        <v>32</v>
      </c>
      <c r="B191" s="21">
        <v>500002</v>
      </c>
      <c r="C191" s="21">
        <v>334801</v>
      </c>
      <c r="D191" s="51" t="s">
        <v>53</v>
      </c>
      <c r="E191" s="21" t="s">
        <v>11</v>
      </c>
      <c r="F191" s="26" t="s">
        <v>12</v>
      </c>
      <c r="G191" s="23" t="s">
        <v>8</v>
      </c>
      <c r="H191" s="24">
        <v>0</v>
      </c>
      <c r="I191" s="25">
        <v>0</v>
      </c>
    </row>
    <row r="192" spans="1:9" x14ac:dyDescent="0.25">
      <c r="A192" s="50" t="s">
        <v>32</v>
      </c>
      <c r="B192" s="21">
        <v>500002</v>
      </c>
      <c r="C192" s="21">
        <v>334801</v>
      </c>
      <c r="D192" s="51" t="s">
        <v>53</v>
      </c>
      <c r="E192" s="21" t="s">
        <v>13</v>
      </c>
      <c r="F192" s="52" t="s">
        <v>14</v>
      </c>
      <c r="G192" s="23" t="s">
        <v>15</v>
      </c>
      <c r="H192" s="24">
        <v>0</v>
      </c>
      <c r="I192" s="25">
        <v>0</v>
      </c>
    </row>
    <row r="193" spans="1:9" x14ac:dyDescent="0.25">
      <c r="A193" s="50" t="s">
        <v>32</v>
      </c>
      <c r="B193" s="21">
        <v>500002</v>
      </c>
      <c r="C193" s="21">
        <v>334801</v>
      </c>
      <c r="D193" s="51" t="s">
        <v>53</v>
      </c>
      <c r="E193" s="15">
        <v>2</v>
      </c>
      <c r="F193" s="16" t="s">
        <v>16</v>
      </c>
      <c r="G193" s="17" t="s">
        <v>17</v>
      </c>
      <c r="H193" s="18">
        <v>0</v>
      </c>
      <c r="I193" s="19">
        <v>0</v>
      </c>
    </row>
    <row r="194" spans="1:9" x14ac:dyDescent="0.25">
      <c r="A194" s="50" t="s">
        <v>32</v>
      </c>
      <c r="B194" s="21">
        <v>500002</v>
      </c>
      <c r="C194" s="21">
        <v>334801</v>
      </c>
      <c r="D194" s="51" t="s">
        <v>53</v>
      </c>
      <c r="E194" s="15">
        <v>3</v>
      </c>
      <c r="F194" s="16" t="s">
        <v>18</v>
      </c>
      <c r="G194" s="17" t="s">
        <v>19</v>
      </c>
      <c r="H194" s="18">
        <v>450</v>
      </c>
      <c r="I194" s="19">
        <v>304.6635</v>
      </c>
    </row>
    <row r="195" spans="1:9" x14ac:dyDescent="0.25">
      <c r="A195" s="50" t="s">
        <v>32</v>
      </c>
      <c r="B195" s="21">
        <v>500002</v>
      </c>
      <c r="C195" s="21">
        <v>334801</v>
      </c>
      <c r="D195" s="51" t="s">
        <v>53</v>
      </c>
      <c r="E195" s="27" t="s">
        <v>20</v>
      </c>
      <c r="F195" s="28" t="s">
        <v>21</v>
      </c>
      <c r="G195" s="27" t="s">
        <v>19</v>
      </c>
      <c r="H195" s="29">
        <v>450</v>
      </c>
      <c r="I195" s="30">
        <v>304.6635</v>
      </c>
    </row>
    <row r="196" spans="1:9" ht="15.75" thickBot="1" x14ac:dyDescent="0.3">
      <c r="A196" s="50" t="s">
        <v>32</v>
      </c>
      <c r="B196" s="21">
        <v>500002</v>
      </c>
      <c r="C196" s="21">
        <v>334801</v>
      </c>
      <c r="D196" s="51" t="s">
        <v>53</v>
      </c>
      <c r="E196" s="27" t="s">
        <v>22</v>
      </c>
      <c r="F196" s="28" t="s">
        <v>23</v>
      </c>
      <c r="G196" s="27" t="s">
        <v>19</v>
      </c>
      <c r="H196" s="31">
        <v>0</v>
      </c>
      <c r="I196" s="30">
        <v>0</v>
      </c>
    </row>
    <row r="197" spans="1:9" x14ac:dyDescent="0.25">
      <c r="A197" s="47" t="s">
        <v>32</v>
      </c>
      <c r="B197" s="48">
        <v>503401</v>
      </c>
      <c r="C197" s="48">
        <v>340101</v>
      </c>
      <c r="D197" s="49" t="s">
        <v>54</v>
      </c>
      <c r="E197" s="8" t="s">
        <v>5</v>
      </c>
      <c r="F197" s="9" t="s">
        <v>6</v>
      </c>
      <c r="G197" s="10"/>
      <c r="H197" s="11"/>
      <c r="I197" s="12">
        <v>274.87417999999997</v>
      </c>
    </row>
    <row r="198" spans="1:9" x14ac:dyDescent="0.25">
      <c r="A198" s="50" t="s">
        <v>32</v>
      </c>
      <c r="B198" s="21">
        <v>503401</v>
      </c>
      <c r="C198" s="21">
        <v>340101</v>
      </c>
      <c r="D198" s="51" t="s">
        <v>54</v>
      </c>
      <c r="E198" s="15">
        <v>1</v>
      </c>
      <c r="F198" s="16" t="s">
        <v>7</v>
      </c>
      <c r="G198" s="17" t="s">
        <v>8</v>
      </c>
      <c r="H198" s="18">
        <v>0</v>
      </c>
      <c r="I198" s="19">
        <v>0</v>
      </c>
    </row>
    <row r="199" spans="1:9" x14ac:dyDescent="0.25">
      <c r="A199" s="50" t="s">
        <v>32</v>
      </c>
      <c r="B199" s="21">
        <v>503401</v>
      </c>
      <c r="C199" s="21">
        <v>340101</v>
      </c>
      <c r="D199" s="51" t="s">
        <v>54</v>
      </c>
      <c r="E199" s="21" t="s">
        <v>9</v>
      </c>
      <c r="F199" s="22" t="s">
        <v>10</v>
      </c>
      <c r="G199" s="23" t="s">
        <v>8</v>
      </c>
      <c r="H199" s="24">
        <v>0</v>
      </c>
      <c r="I199" s="25">
        <v>0</v>
      </c>
    </row>
    <row r="200" spans="1:9" x14ac:dyDescent="0.25">
      <c r="A200" s="50" t="s">
        <v>32</v>
      </c>
      <c r="B200" s="21">
        <v>503401</v>
      </c>
      <c r="C200" s="21">
        <v>340101</v>
      </c>
      <c r="D200" s="51" t="s">
        <v>54</v>
      </c>
      <c r="E200" s="21" t="s">
        <v>11</v>
      </c>
      <c r="F200" s="26" t="s">
        <v>12</v>
      </c>
      <c r="G200" s="23" t="s">
        <v>8</v>
      </c>
      <c r="H200" s="24">
        <v>0</v>
      </c>
      <c r="I200" s="25">
        <v>0</v>
      </c>
    </row>
    <row r="201" spans="1:9" x14ac:dyDescent="0.25">
      <c r="A201" s="50" t="s">
        <v>32</v>
      </c>
      <c r="B201" s="21">
        <v>503401</v>
      </c>
      <c r="C201" s="21">
        <v>340101</v>
      </c>
      <c r="D201" s="51" t="s">
        <v>54</v>
      </c>
      <c r="E201" s="21" t="s">
        <v>13</v>
      </c>
      <c r="F201" s="52" t="s">
        <v>14</v>
      </c>
      <c r="G201" s="23" t="s">
        <v>15</v>
      </c>
      <c r="H201" s="24">
        <v>0</v>
      </c>
      <c r="I201" s="25">
        <v>0</v>
      </c>
    </row>
    <row r="202" spans="1:9" x14ac:dyDescent="0.25">
      <c r="A202" s="50" t="s">
        <v>32</v>
      </c>
      <c r="B202" s="21">
        <v>503401</v>
      </c>
      <c r="C202" s="21">
        <v>340101</v>
      </c>
      <c r="D202" s="51" t="s">
        <v>54</v>
      </c>
      <c r="E202" s="15">
        <v>2</v>
      </c>
      <c r="F202" s="16" t="s">
        <v>16</v>
      </c>
      <c r="G202" s="17" t="s">
        <v>17</v>
      </c>
      <c r="H202" s="18">
        <v>0</v>
      </c>
      <c r="I202" s="19">
        <v>0</v>
      </c>
    </row>
    <row r="203" spans="1:9" x14ac:dyDescent="0.25">
      <c r="A203" s="50" t="s">
        <v>32</v>
      </c>
      <c r="B203" s="21">
        <v>503401</v>
      </c>
      <c r="C203" s="21">
        <v>340101</v>
      </c>
      <c r="D203" s="51" t="s">
        <v>54</v>
      </c>
      <c r="E203" s="15">
        <v>3</v>
      </c>
      <c r="F203" s="16" t="s">
        <v>18</v>
      </c>
      <c r="G203" s="17" t="s">
        <v>19</v>
      </c>
      <c r="H203" s="18">
        <v>406</v>
      </c>
      <c r="I203" s="19">
        <v>274.87417999999997</v>
      </c>
    </row>
    <row r="204" spans="1:9" x14ac:dyDescent="0.25">
      <c r="A204" s="50" t="s">
        <v>32</v>
      </c>
      <c r="B204" s="21">
        <v>503401</v>
      </c>
      <c r="C204" s="21">
        <v>340101</v>
      </c>
      <c r="D204" s="51" t="s">
        <v>54</v>
      </c>
      <c r="E204" s="27" t="s">
        <v>20</v>
      </c>
      <c r="F204" s="28" t="s">
        <v>21</v>
      </c>
      <c r="G204" s="27" t="s">
        <v>19</v>
      </c>
      <c r="H204" s="29">
        <v>406</v>
      </c>
      <c r="I204" s="30">
        <v>274.87417999999997</v>
      </c>
    </row>
    <row r="205" spans="1:9" ht="15.75" thickBot="1" x14ac:dyDescent="0.3">
      <c r="A205" s="50" t="s">
        <v>32</v>
      </c>
      <c r="B205" s="21">
        <v>503401</v>
      </c>
      <c r="C205" s="21">
        <v>340101</v>
      </c>
      <c r="D205" s="51" t="s">
        <v>54</v>
      </c>
      <c r="E205" s="27" t="s">
        <v>22</v>
      </c>
      <c r="F205" s="28" t="s">
        <v>23</v>
      </c>
      <c r="G205" s="27" t="s">
        <v>19</v>
      </c>
      <c r="H205" s="31">
        <v>0</v>
      </c>
      <c r="I205" s="30">
        <v>0</v>
      </c>
    </row>
    <row r="206" spans="1:9" ht="25.5" x14ac:dyDescent="0.25">
      <c r="A206" s="47" t="s">
        <v>32</v>
      </c>
      <c r="B206" s="48">
        <v>500039</v>
      </c>
      <c r="C206" s="48">
        <v>371702</v>
      </c>
      <c r="D206" s="49" t="s">
        <v>55</v>
      </c>
      <c r="E206" s="8" t="s">
        <v>5</v>
      </c>
      <c r="F206" s="9" t="s">
        <v>6</v>
      </c>
      <c r="G206" s="10"/>
      <c r="H206" s="11"/>
      <c r="I206" s="12">
        <v>4423.0799399999996</v>
      </c>
    </row>
    <row r="207" spans="1:9" ht="25.5" x14ac:dyDescent="0.25">
      <c r="A207" s="50" t="s">
        <v>32</v>
      </c>
      <c r="B207" s="21">
        <v>500039</v>
      </c>
      <c r="C207" s="21">
        <v>371702</v>
      </c>
      <c r="D207" s="51" t="s">
        <v>55</v>
      </c>
      <c r="E207" s="15">
        <v>1</v>
      </c>
      <c r="F207" s="16" t="s">
        <v>7</v>
      </c>
      <c r="G207" s="17" t="s">
        <v>8</v>
      </c>
      <c r="H207" s="18">
        <v>19</v>
      </c>
      <c r="I207" s="19">
        <v>1085.4939399999998</v>
      </c>
    </row>
    <row r="208" spans="1:9" ht="25.5" x14ac:dyDescent="0.25">
      <c r="A208" s="50" t="s">
        <v>32</v>
      </c>
      <c r="B208" s="21">
        <v>500039</v>
      </c>
      <c r="C208" s="21">
        <v>371702</v>
      </c>
      <c r="D208" s="51" t="s">
        <v>55</v>
      </c>
      <c r="E208" s="21" t="s">
        <v>9</v>
      </c>
      <c r="F208" s="22" t="s">
        <v>10</v>
      </c>
      <c r="G208" s="23" t="s">
        <v>8</v>
      </c>
      <c r="H208" s="24">
        <v>19</v>
      </c>
      <c r="I208" s="25">
        <v>1085.4939399999998</v>
      </c>
    </row>
    <row r="209" spans="1:9" ht="25.5" x14ac:dyDescent="0.25">
      <c r="A209" s="50" t="s">
        <v>32</v>
      </c>
      <c r="B209" s="21">
        <v>500039</v>
      </c>
      <c r="C209" s="21">
        <v>371702</v>
      </c>
      <c r="D209" s="51" t="s">
        <v>55</v>
      </c>
      <c r="E209" s="21" t="s">
        <v>11</v>
      </c>
      <c r="F209" s="26" t="s">
        <v>12</v>
      </c>
      <c r="G209" s="23" t="s">
        <v>8</v>
      </c>
      <c r="H209" s="24">
        <v>0</v>
      </c>
      <c r="I209" s="25">
        <v>0</v>
      </c>
    </row>
    <row r="210" spans="1:9" ht="25.5" x14ac:dyDescent="0.25">
      <c r="A210" s="50" t="s">
        <v>32</v>
      </c>
      <c r="B210" s="21">
        <v>500039</v>
      </c>
      <c r="C210" s="21">
        <v>371702</v>
      </c>
      <c r="D210" s="51" t="s">
        <v>55</v>
      </c>
      <c r="E210" s="21" t="s">
        <v>13</v>
      </c>
      <c r="F210" s="52" t="s">
        <v>14</v>
      </c>
      <c r="G210" s="23" t="s">
        <v>15</v>
      </c>
      <c r="H210" s="24">
        <v>0</v>
      </c>
      <c r="I210" s="25">
        <v>0</v>
      </c>
    </row>
    <row r="211" spans="1:9" ht="25.5" x14ac:dyDescent="0.25">
      <c r="A211" s="50" t="s">
        <v>32</v>
      </c>
      <c r="B211" s="21">
        <v>500039</v>
      </c>
      <c r="C211" s="21">
        <v>371702</v>
      </c>
      <c r="D211" s="51" t="s">
        <v>55</v>
      </c>
      <c r="E211" s="15">
        <v>2</v>
      </c>
      <c r="F211" s="16" t="s">
        <v>16</v>
      </c>
      <c r="G211" s="17" t="s">
        <v>17</v>
      </c>
      <c r="H211" s="18">
        <v>0</v>
      </c>
      <c r="I211" s="19">
        <v>0</v>
      </c>
    </row>
    <row r="212" spans="1:9" ht="25.5" x14ac:dyDescent="0.25">
      <c r="A212" s="50" t="s">
        <v>32</v>
      </c>
      <c r="B212" s="21">
        <v>500039</v>
      </c>
      <c r="C212" s="21">
        <v>371702</v>
      </c>
      <c r="D212" s="51" t="s">
        <v>55</v>
      </c>
      <c r="E212" s="15">
        <v>3</v>
      </c>
      <c r="F212" s="16" t="s">
        <v>18</v>
      </c>
      <c r="G212" s="17" t="s">
        <v>19</v>
      </c>
      <c r="H212" s="18">
        <v>3700</v>
      </c>
      <c r="I212" s="19">
        <v>3337.5860000000002</v>
      </c>
    </row>
    <row r="213" spans="1:9" ht="25.5" x14ac:dyDescent="0.25">
      <c r="A213" s="50" t="s">
        <v>32</v>
      </c>
      <c r="B213" s="21">
        <v>500039</v>
      </c>
      <c r="C213" s="21">
        <v>371702</v>
      </c>
      <c r="D213" s="51" t="s">
        <v>55</v>
      </c>
      <c r="E213" s="27" t="s">
        <v>20</v>
      </c>
      <c r="F213" s="28" t="s">
        <v>21</v>
      </c>
      <c r="G213" s="27" t="s">
        <v>19</v>
      </c>
      <c r="H213" s="29">
        <v>1200</v>
      </c>
      <c r="I213" s="30">
        <v>812.43600000000004</v>
      </c>
    </row>
    <row r="214" spans="1:9" ht="26.25" thickBot="1" x14ac:dyDescent="0.3">
      <c r="A214" s="50" t="s">
        <v>32</v>
      </c>
      <c r="B214" s="21">
        <v>500039</v>
      </c>
      <c r="C214" s="21">
        <v>371702</v>
      </c>
      <c r="D214" s="51" t="s">
        <v>55</v>
      </c>
      <c r="E214" s="27" t="s">
        <v>22</v>
      </c>
      <c r="F214" s="28" t="s">
        <v>23</v>
      </c>
      <c r="G214" s="27" t="s">
        <v>19</v>
      </c>
      <c r="H214" s="31">
        <v>2500</v>
      </c>
      <c r="I214" s="30">
        <v>2525.15</v>
      </c>
    </row>
    <row r="215" spans="1:9" x14ac:dyDescent="0.25">
      <c r="A215" s="47" t="s">
        <v>32</v>
      </c>
      <c r="B215" s="48">
        <v>503814</v>
      </c>
      <c r="C215" s="48">
        <v>381401</v>
      </c>
      <c r="D215" s="49" t="s">
        <v>56</v>
      </c>
      <c r="E215" s="8" t="s">
        <v>5</v>
      </c>
      <c r="F215" s="9" t="s">
        <v>6</v>
      </c>
      <c r="G215" s="10"/>
      <c r="H215" s="11"/>
      <c r="I215" s="12">
        <v>4208.3277799999996</v>
      </c>
    </row>
    <row r="216" spans="1:9" x14ac:dyDescent="0.25">
      <c r="A216" s="50" t="s">
        <v>32</v>
      </c>
      <c r="B216" s="21">
        <v>503814</v>
      </c>
      <c r="C216" s="21">
        <v>381401</v>
      </c>
      <c r="D216" s="51" t="s">
        <v>56</v>
      </c>
      <c r="E216" s="15">
        <v>1</v>
      </c>
      <c r="F216" s="16" t="s">
        <v>7</v>
      </c>
      <c r="G216" s="17" t="s">
        <v>8</v>
      </c>
      <c r="H216" s="18">
        <v>0</v>
      </c>
      <c r="I216" s="19">
        <v>0</v>
      </c>
    </row>
    <row r="217" spans="1:9" x14ac:dyDescent="0.25">
      <c r="A217" s="50" t="s">
        <v>32</v>
      </c>
      <c r="B217" s="21">
        <v>503814</v>
      </c>
      <c r="C217" s="21">
        <v>381401</v>
      </c>
      <c r="D217" s="51" t="s">
        <v>56</v>
      </c>
      <c r="E217" s="21" t="s">
        <v>9</v>
      </c>
      <c r="F217" s="22" t="s">
        <v>10</v>
      </c>
      <c r="G217" s="23" t="s">
        <v>8</v>
      </c>
      <c r="H217" s="24">
        <v>0</v>
      </c>
      <c r="I217" s="25">
        <v>0</v>
      </c>
    </row>
    <row r="218" spans="1:9" x14ac:dyDescent="0.25">
      <c r="A218" s="50" t="s">
        <v>32</v>
      </c>
      <c r="B218" s="21">
        <v>503814</v>
      </c>
      <c r="C218" s="21">
        <v>381401</v>
      </c>
      <c r="D218" s="51" t="s">
        <v>56</v>
      </c>
      <c r="E218" s="21" t="s">
        <v>11</v>
      </c>
      <c r="F218" s="26" t="s">
        <v>12</v>
      </c>
      <c r="G218" s="23" t="s">
        <v>8</v>
      </c>
      <c r="H218" s="24">
        <v>0</v>
      </c>
      <c r="I218" s="25">
        <v>0</v>
      </c>
    </row>
    <row r="219" spans="1:9" x14ac:dyDescent="0.25">
      <c r="A219" s="50" t="s">
        <v>32</v>
      </c>
      <c r="B219" s="21">
        <v>503814</v>
      </c>
      <c r="C219" s="21">
        <v>381401</v>
      </c>
      <c r="D219" s="51" t="s">
        <v>56</v>
      </c>
      <c r="E219" s="21" t="s">
        <v>13</v>
      </c>
      <c r="F219" s="52" t="s">
        <v>14</v>
      </c>
      <c r="G219" s="23" t="s">
        <v>15</v>
      </c>
      <c r="H219" s="24">
        <v>0</v>
      </c>
      <c r="I219" s="25">
        <v>0</v>
      </c>
    </row>
    <row r="220" spans="1:9" x14ac:dyDescent="0.25">
      <c r="A220" s="50" t="s">
        <v>32</v>
      </c>
      <c r="B220" s="21">
        <v>503814</v>
      </c>
      <c r="C220" s="21">
        <v>381401</v>
      </c>
      <c r="D220" s="51" t="s">
        <v>56</v>
      </c>
      <c r="E220" s="15">
        <v>2</v>
      </c>
      <c r="F220" s="16" t="s">
        <v>16</v>
      </c>
      <c r="G220" s="17" t="s">
        <v>17</v>
      </c>
      <c r="H220" s="18">
        <v>0</v>
      </c>
      <c r="I220" s="19">
        <v>0</v>
      </c>
    </row>
    <row r="221" spans="1:9" x14ac:dyDescent="0.25">
      <c r="A221" s="50" t="s">
        <v>32</v>
      </c>
      <c r="B221" s="21">
        <v>503814</v>
      </c>
      <c r="C221" s="21">
        <v>381401</v>
      </c>
      <c r="D221" s="51" t="s">
        <v>56</v>
      </c>
      <c r="E221" s="15">
        <v>3</v>
      </c>
      <c r="F221" s="16" t="s">
        <v>18</v>
      </c>
      <c r="G221" s="17" t="s">
        <v>19</v>
      </c>
      <c r="H221" s="18">
        <v>5722</v>
      </c>
      <c r="I221" s="19">
        <v>4208.3277799999996</v>
      </c>
    </row>
    <row r="222" spans="1:9" x14ac:dyDescent="0.25">
      <c r="A222" s="50" t="s">
        <v>32</v>
      </c>
      <c r="B222" s="21">
        <v>503814</v>
      </c>
      <c r="C222" s="21">
        <v>381401</v>
      </c>
      <c r="D222" s="51" t="s">
        <v>56</v>
      </c>
      <c r="E222" s="27" t="s">
        <v>20</v>
      </c>
      <c r="F222" s="28" t="s">
        <v>21</v>
      </c>
      <c r="G222" s="27" t="s">
        <v>19</v>
      </c>
      <c r="H222" s="29">
        <v>4718</v>
      </c>
      <c r="I222" s="30">
        <v>3194.2275399999999</v>
      </c>
    </row>
    <row r="223" spans="1:9" ht="15.75" thickBot="1" x14ac:dyDescent="0.3">
      <c r="A223" s="50" t="s">
        <v>32</v>
      </c>
      <c r="B223" s="21">
        <v>503814</v>
      </c>
      <c r="C223" s="21">
        <v>381401</v>
      </c>
      <c r="D223" s="51" t="s">
        <v>56</v>
      </c>
      <c r="E223" s="27" t="s">
        <v>22</v>
      </c>
      <c r="F223" s="28" t="s">
        <v>23</v>
      </c>
      <c r="G223" s="27" t="s">
        <v>19</v>
      </c>
      <c r="H223" s="31">
        <v>1004</v>
      </c>
      <c r="I223" s="30">
        <v>1014.10024</v>
      </c>
    </row>
    <row r="224" spans="1:9" x14ac:dyDescent="0.25">
      <c r="A224" s="47" t="s">
        <v>32</v>
      </c>
      <c r="B224" s="48">
        <v>503901</v>
      </c>
      <c r="C224" s="48">
        <v>390101</v>
      </c>
      <c r="D224" s="49" t="s">
        <v>57</v>
      </c>
      <c r="E224" s="8" t="s">
        <v>5</v>
      </c>
      <c r="F224" s="9" t="s">
        <v>6</v>
      </c>
      <c r="G224" s="10"/>
      <c r="H224" s="11"/>
      <c r="I224" s="12">
        <v>1141.11688</v>
      </c>
    </row>
    <row r="225" spans="1:9" x14ac:dyDescent="0.25">
      <c r="A225" s="50" t="s">
        <v>32</v>
      </c>
      <c r="B225" s="21">
        <v>503901</v>
      </c>
      <c r="C225" s="21">
        <v>390101</v>
      </c>
      <c r="D225" s="51" t="s">
        <v>57</v>
      </c>
      <c r="E225" s="15">
        <v>1</v>
      </c>
      <c r="F225" s="16" t="s">
        <v>7</v>
      </c>
      <c r="G225" s="17" t="s">
        <v>8</v>
      </c>
      <c r="H225" s="18">
        <v>0</v>
      </c>
      <c r="I225" s="19">
        <v>0</v>
      </c>
    </row>
    <row r="226" spans="1:9" x14ac:dyDescent="0.25">
      <c r="A226" s="50" t="s">
        <v>32</v>
      </c>
      <c r="B226" s="21">
        <v>503901</v>
      </c>
      <c r="C226" s="21">
        <v>390101</v>
      </c>
      <c r="D226" s="51" t="s">
        <v>57</v>
      </c>
      <c r="E226" s="21" t="s">
        <v>9</v>
      </c>
      <c r="F226" s="22" t="s">
        <v>10</v>
      </c>
      <c r="G226" s="23" t="s">
        <v>8</v>
      </c>
      <c r="H226" s="24">
        <v>0</v>
      </c>
      <c r="I226" s="25">
        <v>0</v>
      </c>
    </row>
    <row r="227" spans="1:9" x14ac:dyDescent="0.25">
      <c r="A227" s="50" t="s">
        <v>32</v>
      </c>
      <c r="B227" s="21">
        <v>503901</v>
      </c>
      <c r="C227" s="21">
        <v>390101</v>
      </c>
      <c r="D227" s="51" t="s">
        <v>57</v>
      </c>
      <c r="E227" s="21" t="s">
        <v>11</v>
      </c>
      <c r="F227" s="26" t="s">
        <v>12</v>
      </c>
      <c r="G227" s="23" t="s">
        <v>8</v>
      </c>
      <c r="H227" s="24">
        <v>0</v>
      </c>
      <c r="I227" s="25">
        <v>0</v>
      </c>
    </row>
    <row r="228" spans="1:9" x14ac:dyDescent="0.25">
      <c r="A228" s="50" t="s">
        <v>32</v>
      </c>
      <c r="B228" s="21">
        <v>503901</v>
      </c>
      <c r="C228" s="21">
        <v>390101</v>
      </c>
      <c r="D228" s="51" t="s">
        <v>57</v>
      </c>
      <c r="E228" s="21" t="s">
        <v>13</v>
      </c>
      <c r="F228" s="52" t="s">
        <v>14</v>
      </c>
      <c r="G228" s="23" t="s">
        <v>15</v>
      </c>
      <c r="H228" s="24">
        <v>0</v>
      </c>
      <c r="I228" s="25">
        <v>0</v>
      </c>
    </row>
    <row r="229" spans="1:9" x14ac:dyDescent="0.25">
      <c r="A229" s="50" t="s">
        <v>32</v>
      </c>
      <c r="B229" s="21">
        <v>503901</v>
      </c>
      <c r="C229" s="21">
        <v>390101</v>
      </c>
      <c r="D229" s="51" t="s">
        <v>57</v>
      </c>
      <c r="E229" s="15">
        <v>2</v>
      </c>
      <c r="F229" s="16" t="s">
        <v>16</v>
      </c>
      <c r="G229" s="17" t="s">
        <v>17</v>
      </c>
      <c r="H229" s="18">
        <v>0</v>
      </c>
      <c r="I229" s="19">
        <v>0</v>
      </c>
    </row>
    <row r="230" spans="1:9" x14ac:dyDescent="0.25">
      <c r="A230" s="50" t="s">
        <v>32</v>
      </c>
      <c r="B230" s="21">
        <v>503901</v>
      </c>
      <c r="C230" s="21">
        <v>390101</v>
      </c>
      <c r="D230" s="51" t="s">
        <v>57</v>
      </c>
      <c r="E230" s="15">
        <v>3</v>
      </c>
      <c r="F230" s="16" t="s">
        <v>18</v>
      </c>
      <c r="G230" s="17" t="s">
        <v>19</v>
      </c>
      <c r="H230" s="18">
        <v>1350</v>
      </c>
      <c r="I230" s="19">
        <v>1141.11688</v>
      </c>
    </row>
    <row r="231" spans="1:9" x14ac:dyDescent="0.25">
      <c r="A231" s="50" t="s">
        <v>32</v>
      </c>
      <c r="B231" s="21">
        <v>503901</v>
      </c>
      <c r="C231" s="21">
        <v>390101</v>
      </c>
      <c r="D231" s="51" t="s">
        <v>57</v>
      </c>
      <c r="E231" s="27" t="s">
        <v>20</v>
      </c>
      <c r="F231" s="28" t="s">
        <v>21</v>
      </c>
      <c r="G231" s="27" t="s">
        <v>19</v>
      </c>
      <c r="H231" s="29">
        <v>668</v>
      </c>
      <c r="I231" s="30">
        <v>452.25603999999998</v>
      </c>
    </row>
    <row r="232" spans="1:9" ht="15.75" thickBot="1" x14ac:dyDescent="0.3">
      <c r="A232" s="50" t="s">
        <v>32</v>
      </c>
      <c r="B232" s="21">
        <v>503901</v>
      </c>
      <c r="C232" s="21">
        <v>390101</v>
      </c>
      <c r="D232" s="51" t="s">
        <v>57</v>
      </c>
      <c r="E232" s="27" t="s">
        <v>22</v>
      </c>
      <c r="F232" s="28" t="s">
        <v>23</v>
      </c>
      <c r="G232" s="27" t="s">
        <v>19</v>
      </c>
      <c r="H232" s="31">
        <v>682</v>
      </c>
      <c r="I232" s="30">
        <v>688.86083999999994</v>
      </c>
    </row>
    <row r="233" spans="1:9" x14ac:dyDescent="0.25">
      <c r="A233" s="47" t="s">
        <v>32</v>
      </c>
      <c r="B233" s="48">
        <v>504006</v>
      </c>
      <c r="C233" s="48">
        <v>400601</v>
      </c>
      <c r="D233" s="49" t="s">
        <v>58</v>
      </c>
      <c r="E233" s="8" t="s">
        <v>5</v>
      </c>
      <c r="F233" s="9" t="s">
        <v>6</v>
      </c>
      <c r="G233" s="10"/>
      <c r="H233" s="11"/>
      <c r="I233" s="12">
        <v>1979.5887499999999</v>
      </c>
    </row>
    <row r="234" spans="1:9" x14ac:dyDescent="0.25">
      <c r="A234" s="50" t="s">
        <v>32</v>
      </c>
      <c r="B234" s="21">
        <v>504006</v>
      </c>
      <c r="C234" s="21">
        <v>400601</v>
      </c>
      <c r="D234" s="51" t="s">
        <v>58</v>
      </c>
      <c r="E234" s="15">
        <v>1</v>
      </c>
      <c r="F234" s="16" t="s">
        <v>7</v>
      </c>
      <c r="G234" s="17" t="s">
        <v>8</v>
      </c>
      <c r="H234" s="18">
        <v>0</v>
      </c>
      <c r="I234" s="19">
        <v>0</v>
      </c>
    </row>
    <row r="235" spans="1:9" x14ac:dyDescent="0.25">
      <c r="A235" s="50" t="s">
        <v>32</v>
      </c>
      <c r="B235" s="21">
        <v>504006</v>
      </c>
      <c r="C235" s="21">
        <v>400601</v>
      </c>
      <c r="D235" s="51" t="s">
        <v>58</v>
      </c>
      <c r="E235" s="21" t="s">
        <v>9</v>
      </c>
      <c r="F235" s="22" t="s">
        <v>10</v>
      </c>
      <c r="G235" s="23" t="s">
        <v>8</v>
      </c>
      <c r="H235" s="24">
        <v>0</v>
      </c>
      <c r="I235" s="25">
        <v>0</v>
      </c>
    </row>
    <row r="236" spans="1:9" x14ac:dyDescent="0.25">
      <c r="A236" s="50" t="s">
        <v>32</v>
      </c>
      <c r="B236" s="21">
        <v>504006</v>
      </c>
      <c r="C236" s="21">
        <v>400601</v>
      </c>
      <c r="D236" s="51" t="s">
        <v>58</v>
      </c>
      <c r="E236" s="21" t="s">
        <v>11</v>
      </c>
      <c r="F236" s="26" t="s">
        <v>12</v>
      </c>
      <c r="G236" s="23" t="s">
        <v>8</v>
      </c>
      <c r="H236" s="24">
        <v>0</v>
      </c>
      <c r="I236" s="25">
        <v>0</v>
      </c>
    </row>
    <row r="237" spans="1:9" x14ac:dyDescent="0.25">
      <c r="A237" s="50" t="s">
        <v>32</v>
      </c>
      <c r="B237" s="21">
        <v>504006</v>
      </c>
      <c r="C237" s="21">
        <v>400601</v>
      </c>
      <c r="D237" s="51" t="s">
        <v>58</v>
      </c>
      <c r="E237" s="21" t="s">
        <v>13</v>
      </c>
      <c r="F237" s="52" t="s">
        <v>14</v>
      </c>
      <c r="G237" s="23" t="s">
        <v>15</v>
      </c>
      <c r="H237" s="24">
        <v>0</v>
      </c>
      <c r="I237" s="25">
        <v>0</v>
      </c>
    </row>
    <row r="238" spans="1:9" x14ac:dyDescent="0.25">
      <c r="A238" s="50" t="s">
        <v>32</v>
      </c>
      <c r="B238" s="21">
        <v>504006</v>
      </c>
      <c r="C238" s="21">
        <v>400601</v>
      </c>
      <c r="D238" s="51" t="s">
        <v>58</v>
      </c>
      <c r="E238" s="15">
        <v>2</v>
      </c>
      <c r="F238" s="16" t="s">
        <v>16</v>
      </c>
      <c r="G238" s="17" t="s">
        <v>17</v>
      </c>
      <c r="H238" s="18">
        <v>0</v>
      </c>
      <c r="I238" s="19">
        <v>0</v>
      </c>
    </row>
    <row r="239" spans="1:9" x14ac:dyDescent="0.25">
      <c r="A239" s="50" t="s">
        <v>32</v>
      </c>
      <c r="B239" s="21">
        <v>504006</v>
      </c>
      <c r="C239" s="21">
        <v>400601</v>
      </c>
      <c r="D239" s="51" t="s">
        <v>58</v>
      </c>
      <c r="E239" s="15">
        <v>3</v>
      </c>
      <c r="F239" s="16" t="s">
        <v>18</v>
      </c>
      <c r="G239" s="17" t="s">
        <v>19</v>
      </c>
      <c r="H239" s="18">
        <v>2100</v>
      </c>
      <c r="I239" s="19">
        <v>1979.5887499999999</v>
      </c>
    </row>
    <row r="240" spans="1:9" x14ac:dyDescent="0.25">
      <c r="A240" s="50" t="s">
        <v>32</v>
      </c>
      <c r="B240" s="21">
        <v>504006</v>
      </c>
      <c r="C240" s="21">
        <v>400601</v>
      </c>
      <c r="D240" s="51" t="s">
        <v>58</v>
      </c>
      <c r="E240" s="27" t="s">
        <v>20</v>
      </c>
      <c r="F240" s="28" t="s">
        <v>21</v>
      </c>
      <c r="G240" s="27" t="s">
        <v>19</v>
      </c>
      <c r="H240" s="29">
        <v>425</v>
      </c>
      <c r="I240" s="30">
        <v>287.73775000000001</v>
      </c>
    </row>
    <row r="241" spans="1:9" ht="15.75" thickBot="1" x14ac:dyDescent="0.3">
      <c r="A241" s="50" t="s">
        <v>32</v>
      </c>
      <c r="B241" s="21">
        <v>504006</v>
      </c>
      <c r="C241" s="21">
        <v>400601</v>
      </c>
      <c r="D241" s="51" t="s">
        <v>58</v>
      </c>
      <c r="E241" s="27" t="s">
        <v>22</v>
      </c>
      <c r="F241" s="28" t="s">
        <v>23</v>
      </c>
      <c r="G241" s="27" t="s">
        <v>19</v>
      </c>
      <c r="H241" s="31">
        <v>1675</v>
      </c>
      <c r="I241" s="30">
        <v>1691.8509999999999</v>
      </c>
    </row>
    <row r="242" spans="1:9" x14ac:dyDescent="0.25">
      <c r="A242" s="47" t="s">
        <v>32</v>
      </c>
      <c r="B242" s="48">
        <v>504201</v>
      </c>
      <c r="C242" s="48">
        <v>420101</v>
      </c>
      <c r="D242" s="49" t="s">
        <v>59</v>
      </c>
      <c r="E242" s="8" t="s">
        <v>5</v>
      </c>
      <c r="F242" s="9" t="s">
        <v>6</v>
      </c>
      <c r="G242" s="10"/>
      <c r="H242" s="11"/>
      <c r="I242" s="12">
        <v>1207.68694</v>
      </c>
    </row>
    <row r="243" spans="1:9" x14ac:dyDescent="0.25">
      <c r="A243" s="50" t="s">
        <v>32</v>
      </c>
      <c r="B243" s="21">
        <v>504201</v>
      </c>
      <c r="C243" s="21">
        <v>420101</v>
      </c>
      <c r="D243" s="51" t="s">
        <v>59</v>
      </c>
      <c r="E243" s="15">
        <v>1</v>
      </c>
      <c r="F243" s="16" t="s">
        <v>7</v>
      </c>
      <c r="G243" s="17" t="s">
        <v>8</v>
      </c>
      <c r="H243" s="18">
        <v>0</v>
      </c>
      <c r="I243" s="19">
        <v>0</v>
      </c>
    </row>
    <row r="244" spans="1:9" x14ac:dyDescent="0.25">
      <c r="A244" s="50" t="s">
        <v>32</v>
      </c>
      <c r="B244" s="21">
        <v>504201</v>
      </c>
      <c r="C244" s="21">
        <v>420101</v>
      </c>
      <c r="D244" s="51" t="s">
        <v>59</v>
      </c>
      <c r="E244" s="21" t="s">
        <v>9</v>
      </c>
      <c r="F244" s="22" t="s">
        <v>10</v>
      </c>
      <c r="G244" s="23" t="s">
        <v>8</v>
      </c>
      <c r="H244" s="24">
        <v>0</v>
      </c>
      <c r="I244" s="25">
        <v>0</v>
      </c>
    </row>
    <row r="245" spans="1:9" x14ac:dyDescent="0.25">
      <c r="A245" s="50" t="s">
        <v>32</v>
      </c>
      <c r="B245" s="21">
        <v>504201</v>
      </c>
      <c r="C245" s="21">
        <v>420101</v>
      </c>
      <c r="D245" s="51" t="s">
        <v>59</v>
      </c>
      <c r="E245" s="21" t="s">
        <v>11</v>
      </c>
      <c r="F245" s="26" t="s">
        <v>12</v>
      </c>
      <c r="G245" s="23" t="s">
        <v>8</v>
      </c>
      <c r="H245" s="24">
        <v>0</v>
      </c>
      <c r="I245" s="25">
        <v>0</v>
      </c>
    </row>
    <row r="246" spans="1:9" x14ac:dyDescent="0.25">
      <c r="A246" s="50" t="s">
        <v>32</v>
      </c>
      <c r="B246" s="21">
        <v>504201</v>
      </c>
      <c r="C246" s="21">
        <v>420101</v>
      </c>
      <c r="D246" s="51" t="s">
        <v>59</v>
      </c>
      <c r="E246" s="21" t="s">
        <v>13</v>
      </c>
      <c r="F246" s="52" t="s">
        <v>14</v>
      </c>
      <c r="G246" s="23" t="s">
        <v>15</v>
      </c>
      <c r="H246" s="24">
        <v>0</v>
      </c>
      <c r="I246" s="25">
        <v>0</v>
      </c>
    </row>
    <row r="247" spans="1:9" x14ac:dyDescent="0.25">
      <c r="A247" s="50" t="s">
        <v>32</v>
      </c>
      <c r="B247" s="21">
        <v>504201</v>
      </c>
      <c r="C247" s="21">
        <v>420101</v>
      </c>
      <c r="D247" s="51" t="s">
        <v>59</v>
      </c>
      <c r="E247" s="15">
        <v>2</v>
      </c>
      <c r="F247" s="16" t="s">
        <v>16</v>
      </c>
      <c r="G247" s="17" t="s">
        <v>17</v>
      </c>
      <c r="H247" s="18">
        <v>0</v>
      </c>
      <c r="I247" s="19">
        <v>0</v>
      </c>
    </row>
    <row r="248" spans="1:9" x14ac:dyDescent="0.25">
      <c r="A248" s="50" t="s">
        <v>32</v>
      </c>
      <c r="B248" s="21">
        <v>504201</v>
      </c>
      <c r="C248" s="21">
        <v>420101</v>
      </c>
      <c r="D248" s="51" t="s">
        <v>59</v>
      </c>
      <c r="E248" s="15">
        <v>3</v>
      </c>
      <c r="F248" s="16" t="s">
        <v>18</v>
      </c>
      <c r="G248" s="17" t="s">
        <v>19</v>
      </c>
      <c r="H248" s="18">
        <v>1286</v>
      </c>
      <c r="I248" s="19">
        <v>1207.68694</v>
      </c>
    </row>
    <row r="249" spans="1:9" x14ac:dyDescent="0.25">
      <c r="A249" s="50" t="s">
        <v>32</v>
      </c>
      <c r="B249" s="21">
        <v>504201</v>
      </c>
      <c r="C249" s="21">
        <v>420101</v>
      </c>
      <c r="D249" s="51" t="s">
        <v>59</v>
      </c>
      <c r="E249" s="27" t="s">
        <v>20</v>
      </c>
      <c r="F249" s="28" t="s">
        <v>21</v>
      </c>
      <c r="G249" s="27" t="s">
        <v>19</v>
      </c>
      <c r="H249" s="29">
        <v>274</v>
      </c>
      <c r="I249" s="30">
        <v>185.50622000000001</v>
      </c>
    </row>
    <row r="250" spans="1:9" ht="15.75" thickBot="1" x14ac:dyDescent="0.3">
      <c r="A250" s="50" t="s">
        <v>32</v>
      </c>
      <c r="B250" s="21">
        <v>504201</v>
      </c>
      <c r="C250" s="21">
        <v>420101</v>
      </c>
      <c r="D250" s="51" t="s">
        <v>59</v>
      </c>
      <c r="E250" s="27" t="s">
        <v>22</v>
      </c>
      <c r="F250" s="28" t="s">
        <v>23</v>
      </c>
      <c r="G250" s="27" t="s">
        <v>19</v>
      </c>
      <c r="H250" s="31">
        <v>1012</v>
      </c>
      <c r="I250" s="30">
        <v>1022.18072</v>
      </c>
    </row>
    <row r="251" spans="1:9" x14ac:dyDescent="0.25">
      <c r="A251" s="47" t="s">
        <v>32</v>
      </c>
      <c r="B251" s="48">
        <v>504403</v>
      </c>
      <c r="C251" s="48">
        <v>440101</v>
      </c>
      <c r="D251" s="49" t="s">
        <v>60</v>
      </c>
      <c r="E251" s="8" t="s">
        <v>5</v>
      </c>
      <c r="F251" s="9" t="s">
        <v>6</v>
      </c>
      <c r="G251" s="10"/>
      <c r="H251" s="11"/>
      <c r="I251" s="12">
        <v>1297.9213400000001</v>
      </c>
    </row>
    <row r="252" spans="1:9" x14ac:dyDescent="0.25">
      <c r="A252" s="50" t="s">
        <v>32</v>
      </c>
      <c r="B252" s="21">
        <v>504403</v>
      </c>
      <c r="C252" s="21">
        <v>440101</v>
      </c>
      <c r="D252" s="51" t="s">
        <v>60</v>
      </c>
      <c r="E252" s="15">
        <v>1</v>
      </c>
      <c r="F252" s="16" t="s">
        <v>7</v>
      </c>
      <c r="G252" s="17" t="s">
        <v>8</v>
      </c>
      <c r="H252" s="18">
        <v>8</v>
      </c>
      <c r="I252" s="19">
        <v>457.05008000000004</v>
      </c>
    </row>
    <row r="253" spans="1:9" x14ac:dyDescent="0.25">
      <c r="A253" s="50" t="s">
        <v>32</v>
      </c>
      <c r="B253" s="21">
        <v>504403</v>
      </c>
      <c r="C253" s="21">
        <v>440101</v>
      </c>
      <c r="D253" s="51" t="s">
        <v>60</v>
      </c>
      <c r="E253" s="21" t="s">
        <v>9</v>
      </c>
      <c r="F253" s="22" t="s">
        <v>10</v>
      </c>
      <c r="G253" s="23" t="s">
        <v>8</v>
      </c>
      <c r="H253" s="24">
        <v>8</v>
      </c>
      <c r="I253" s="25">
        <v>457.05008000000004</v>
      </c>
    </row>
    <row r="254" spans="1:9" x14ac:dyDescent="0.25">
      <c r="A254" s="50" t="s">
        <v>32</v>
      </c>
      <c r="B254" s="21">
        <v>504403</v>
      </c>
      <c r="C254" s="21">
        <v>440101</v>
      </c>
      <c r="D254" s="51" t="s">
        <v>60</v>
      </c>
      <c r="E254" s="21" t="s">
        <v>11</v>
      </c>
      <c r="F254" s="26" t="s">
        <v>12</v>
      </c>
      <c r="G254" s="23" t="s">
        <v>8</v>
      </c>
      <c r="H254" s="24">
        <v>0</v>
      </c>
      <c r="I254" s="25">
        <v>0</v>
      </c>
    </row>
    <row r="255" spans="1:9" x14ac:dyDescent="0.25">
      <c r="A255" s="50" t="s">
        <v>32</v>
      </c>
      <c r="B255" s="21">
        <v>504403</v>
      </c>
      <c r="C255" s="21">
        <v>440101</v>
      </c>
      <c r="D255" s="51" t="s">
        <v>60</v>
      </c>
      <c r="E255" s="21" t="s">
        <v>13</v>
      </c>
      <c r="F255" s="52" t="s">
        <v>14</v>
      </c>
      <c r="G255" s="23" t="s">
        <v>15</v>
      </c>
      <c r="H255" s="24">
        <v>0</v>
      </c>
      <c r="I255" s="25">
        <v>0</v>
      </c>
    </row>
    <row r="256" spans="1:9" x14ac:dyDescent="0.25">
      <c r="A256" s="50" t="s">
        <v>32</v>
      </c>
      <c r="B256" s="21">
        <v>504403</v>
      </c>
      <c r="C256" s="21">
        <v>440101</v>
      </c>
      <c r="D256" s="51" t="s">
        <v>60</v>
      </c>
      <c r="E256" s="15">
        <v>2</v>
      </c>
      <c r="F256" s="16" t="s">
        <v>16</v>
      </c>
      <c r="G256" s="17" t="s">
        <v>17</v>
      </c>
      <c r="H256" s="18">
        <v>0</v>
      </c>
      <c r="I256" s="19">
        <v>0</v>
      </c>
    </row>
    <row r="257" spans="1:9" x14ac:dyDescent="0.25">
      <c r="A257" s="50" t="s">
        <v>32</v>
      </c>
      <c r="B257" s="21">
        <v>504403</v>
      </c>
      <c r="C257" s="21">
        <v>440101</v>
      </c>
      <c r="D257" s="51" t="s">
        <v>60</v>
      </c>
      <c r="E257" s="15">
        <v>3</v>
      </c>
      <c r="F257" s="16" t="s">
        <v>18</v>
      </c>
      <c r="G257" s="17" t="s">
        <v>19</v>
      </c>
      <c r="H257" s="18">
        <v>1242</v>
      </c>
      <c r="I257" s="19">
        <v>840.87126000000001</v>
      </c>
    </row>
    <row r="258" spans="1:9" x14ac:dyDescent="0.25">
      <c r="A258" s="50" t="s">
        <v>32</v>
      </c>
      <c r="B258" s="21">
        <v>504403</v>
      </c>
      <c r="C258" s="21">
        <v>440101</v>
      </c>
      <c r="D258" s="51" t="s">
        <v>60</v>
      </c>
      <c r="E258" s="27" t="s">
        <v>20</v>
      </c>
      <c r="F258" s="28" t="s">
        <v>21</v>
      </c>
      <c r="G258" s="27" t="s">
        <v>19</v>
      </c>
      <c r="H258" s="29">
        <v>1242</v>
      </c>
      <c r="I258" s="30">
        <v>840.87126000000001</v>
      </c>
    </row>
    <row r="259" spans="1:9" ht="15.75" thickBot="1" x14ac:dyDescent="0.3">
      <c r="A259" s="50" t="s">
        <v>32</v>
      </c>
      <c r="B259" s="21">
        <v>504403</v>
      </c>
      <c r="C259" s="21">
        <v>440101</v>
      </c>
      <c r="D259" s="51" t="s">
        <v>60</v>
      </c>
      <c r="E259" s="27" t="s">
        <v>22</v>
      </c>
      <c r="F259" s="28" t="s">
        <v>23</v>
      </c>
      <c r="G259" s="27" t="s">
        <v>19</v>
      </c>
      <c r="H259" s="31">
        <v>0</v>
      </c>
      <c r="I259" s="30">
        <v>0</v>
      </c>
    </row>
    <row r="260" spans="1:9" x14ac:dyDescent="0.25">
      <c r="A260" s="47" t="s">
        <v>32</v>
      </c>
      <c r="B260" s="48">
        <v>504507</v>
      </c>
      <c r="C260" s="48">
        <v>450701</v>
      </c>
      <c r="D260" s="49" t="s">
        <v>61</v>
      </c>
      <c r="E260" s="8" t="s">
        <v>5</v>
      </c>
      <c r="F260" s="9" t="s">
        <v>6</v>
      </c>
      <c r="G260" s="10"/>
      <c r="H260" s="11"/>
      <c r="I260" s="12">
        <v>4572.9102300000004</v>
      </c>
    </row>
    <row r="261" spans="1:9" x14ac:dyDescent="0.25">
      <c r="A261" s="50" t="s">
        <v>32</v>
      </c>
      <c r="B261" s="21">
        <v>504507</v>
      </c>
      <c r="C261" s="21">
        <v>450701</v>
      </c>
      <c r="D261" s="51" t="s">
        <v>61</v>
      </c>
      <c r="E261" s="15">
        <v>1</v>
      </c>
      <c r="F261" s="16" t="s">
        <v>7</v>
      </c>
      <c r="G261" s="17" t="s">
        <v>8</v>
      </c>
      <c r="H261" s="18">
        <v>0</v>
      </c>
      <c r="I261" s="19">
        <v>0</v>
      </c>
    </row>
    <row r="262" spans="1:9" x14ac:dyDescent="0.25">
      <c r="A262" s="50" t="s">
        <v>32</v>
      </c>
      <c r="B262" s="21">
        <v>504507</v>
      </c>
      <c r="C262" s="21">
        <v>450701</v>
      </c>
      <c r="D262" s="51" t="s">
        <v>61</v>
      </c>
      <c r="E262" s="21" t="s">
        <v>9</v>
      </c>
      <c r="F262" s="22" t="s">
        <v>10</v>
      </c>
      <c r="G262" s="23" t="s">
        <v>8</v>
      </c>
      <c r="H262" s="24">
        <v>0</v>
      </c>
      <c r="I262" s="25">
        <v>0</v>
      </c>
    </row>
    <row r="263" spans="1:9" x14ac:dyDescent="0.25">
      <c r="A263" s="50" t="s">
        <v>32</v>
      </c>
      <c r="B263" s="21">
        <v>504507</v>
      </c>
      <c r="C263" s="21">
        <v>450701</v>
      </c>
      <c r="D263" s="51" t="s">
        <v>61</v>
      </c>
      <c r="E263" s="21" t="s">
        <v>11</v>
      </c>
      <c r="F263" s="26" t="s">
        <v>12</v>
      </c>
      <c r="G263" s="23" t="s">
        <v>8</v>
      </c>
      <c r="H263" s="24">
        <v>0</v>
      </c>
      <c r="I263" s="25">
        <v>0</v>
      </c>
    </row>
    <row r="264" spans="1:9" x14ac:dyDescent="0.25">
      <c r="A264" s="50" t="s">
        <v>32</v>
      </c>
      <c r="B264" s="21">
        <v>504507</v>
      </c>
      <c r="C264" s="21">
        <v>450701</v>
      </c>
      <c r="D264" s="51" t="s">
        <v>61</v>
      </c>
      <c r="E264" s="21" t="s">
        <v>13</v>
      </c>
      <c r="F264" s="52" t="s">
        <v>14</v>
      </c>
      <c r="G264" s="23" t="s">
        <v>15</v>
      </c>
      <c r="H264" s="24">
        <v>0</v>
      </c>
      <c r="I264" s="25">
        <v>0</v>
      </c>
    </row>
    <row r="265" spans="1:9" x14ac:dyDescent="0.25">
      <c r="A265" s="50" t="s">
        <v>32</v>
      </c>
      <c r="B265" s="21">
        <v>504507</v>
      </c>
      <c r="C265" s="21">
        <v>450701</v>
      </c>
      <c r="D265" s="51" t="s">
        <v>61</v>
      </c>
      <c r="E265" s="15">
        <v>2</v>
      </c>
      <c r="F265" s="16" t="s">
        <v>16</v>
      </c>
      <c r="G265" s="17" t="s">
        <v>17</v>
      </c>
      <c r="H265" s="18">
        <v>0</v>
      </c>
      <c r="I265" s="19">
        <v>0</v>
      </c>
    </row>
    <row r="266" spans="1:9" x14ac:dyDescent="0.25">
      <c r="A266" s="50" t="s">
        <v>32</v>
      </c>
      <c r="B266" s="21">
        <v>504507</v>
      </c>
      <c r="C266" s="21">
        <v>450701</v>
      </c>
      <c r="D266" s="51" t="s">
        <v>61</v>
      </c>
      <c r="E266" s="15">
        <v>3</v>
      </c>
      <c r="F266" s="16" t="s">
        <v>18</v>
      </c>
      <c r="G266" s="17" t="s">
        <v>19</v>
      </c>
      <c r="H266" s="18">
        <v>4637</v>
      </c>
      <c r="I266" s="19">
        <v>4572.9102300000004</v>
      </c>
    </row>
    <row r="267" spans="1:9" x14ac:dyDescent="0.25">
      <c r="A267" s="50" t="s">
        <v>32</v>
      </c>
      <c r="B267" s="21">
        <v>504507</v>
      </c>
      <c r="C267" s="21">
        <v>450701</v>
      </c>
      <c r="D267" s="51" t="s">
        <v>61</v>
      </c>
      <c r="E267" s="27" t="s">
        <v>20</v>
      </c>
      <c r="F267" s="28" t="s">
        <v>21</v>
      </c>
      <c r="G267" s="27" t="s">
        <v>19</v>
      </c>
      <c r="H267" s="29">
        <v>333</v>
      </c>
      <c r="I267" s="30">
        <v>225.45098999999999</v>
      </c>
    </row>
    <row r="268" spans="1:9" ht="15.75" thickBot="1" x14ac:dyDescent="0.3">
      <c r="A268" s="50" t="s">
        <v>32</v>
      </c>
      <c r="B268" s="21">
        <v>504507</v>
      </c>
      <c r="C268" s="21">
        <v>450701</v>
      </c>
      <c r="D268" s="51" t="s">
        <v>61</v>
      </c>
      <c r="E268" s="27" t="s">
        <v>22</v>
      </c>
      <c r="F268" s="28" t="s">
        <v>23</v>
      </c>
      <c r="G268" s="27" t="s">
        <v>19</v>
      </c>
      <c r="H268" s="31">
        <v>4304</v>
      </c>
      <c r="I268" s="30">
        <v>4347.4592400000001</v>
      </c>
    </row>
    <row r="269" spans="1:9" x14ac:dyDescent="0.25">
      <c r="A269" s="47" t="s">
        <v>32</v>
      </c>
      <c r="B269" s="48">
        <v>504615</v>
      </c>
      <c r="C269" s="48">
        <v>461501</v>
      </c>
      <c r="D269" s="49" t="s">
        <v>62</v>
      </c>
      <c r="E269" s="8" t="s">
        <v>5</v>
      </c>
      <c r="F269" s="9" t="s">
        <v>6</v>
      </c>
      <c r="G269" s="10"/>
      <c r="H269" s="11"/>
      <c r="I269" s="12">
        <v>10959.601200000001</v>
      </c>
    </row>
    <row r="270" spans="1:9" x14ac:dyDescent="0.25">
      <c r="A270" s="50" t="s">
        <v>32</v>
      </c>
      <c r="B270" s="21">
        <v>504615</v>
      </c>
      <c r="C270" s="21">
        <v>461501</v>
      </c>
      <c r="D270" s="51" t="s">
        <v>62</v>
      </c>
      <c r="E270" s="15">
        <v>1</v>
      </c>
      <c r="F270" s="16" t="s">
        <v>7</v>
      </c>
      <c r="G270" s="17" t="s">
        <v>8</v>
      </c>
      <c r="H270" s="18">
        <v>20</v>
      </c>
      <c r="I270" s="19">
        <v>1142.6251999999999</v>
      </c>
    </row>
    <row r="271" spans="1:9" x14ac:dyDescent="0.25">
      <c r="A271" s="50" t="s">
        <v>32</v>
      </c>
      <c r="B271" s="21">
        <v>504615</v>
      </c>
      <c r="C271" s="21">
        <v>461501</v>
      </c>
      <c r="D271" s="51" t="s">
        <v>62</v>
      </c>
      <c r="E271" s="21" t="s">
        <v>9</v>
      </c>
      <c r="F271" s="22" t="s">
        <v>10</v>
      </c>
      <c r="G271" s="23" t="s">
        <v>8</v>
      </c>
      <c r="H271" s="24">
        <v>20</v>
      </c>
      <c r="I271" s="25">
        <v>1142.6251999999999</v>
      </c>
    </row>
    <row r="272" spans="1:9" x14ac:dyDescent="0.25">
      <c r="A272" s="50" t="s">
        <v>32</v>
      </c>
      <c r="B272" s="21">
        <v>504615</v>
      </c>
      <c r="C272" s="21">
        <v>461501</v>
      </c>
      <c r="D272" s="51" t="s">
        <v>62</v>
      </c>
      <c r="E272" s="21" t="s">
        <v>11</v>
      </c>
      <c r="F272" s="26" t="s">
        <v>12</v>
      </c>
      <c r="G272" s="23" t="s">
        <v>8</v>
      </c>
      <c r="H272" s="24">
        <v>0</v>
      </c>
      <c r="I272" s="25">
        <v>0</v>
      </c>
    </row>
    <row r="273" spans="1:9" x14ac:dyDescent="0.25">
      <c r="A273" s="50" t="s">
        <v>32</v>
      </c>
      <c r="B273" s="21">
        <v>504615</v>
      </c>
      <c r="C273" s="21">
        <v>461501</v>
      </c>
      <c r="D273" s="51" t="s">
        <v>62</v>
      </c>
      <c r="E273" s="21" t="s">
        <v>13</v>
      </c>
      <c r="F273" s="52" t="s">
        <v>14</v>
      </c>
      <c r="G273" s="23" t="s">
        <v>15</v>
      </c>
      <c r="H273" s="24">
        <v>0</v>
      </c>
      <c r="I273" s="25">
        <v>0</v>
      </c>
    </row>
    <row r="274" spans="1:9" x14ac:dyDescent="0.25">
      <c r="A274" s="50" t="s">
        <v>32</v>
      </c>
      <c r="B274" s="21">
        <v>504615</v>
      </c>
      <c r="C274" s="21">
        <v>461501</v>
      </c>
      <c r="D274" s="51" t="s">
        <v>62</v>
      </c>
      <c r="E274" s="15">
        <v>2</v>
      </c>
      <c r="F274" s="16" t="s">
        <v>16</v>
      </c>
      <c r="G274" s="17" t="s">
        <v>17</v>
      </c>
      <c r="H274" s="18">
        <v>0</v>
      </c>
      <c r="I274" s="19">
        <v>0</v>
      </c>
    </row>
    <row r="275" spans="1:9" x14ac:dyDescent="0.25">
      <c r="A275" s="50" t="s">
        <v>32</v>
      </c>
      <c r="B275" s="21">
        <v>504615</v>
      </c>
      <c r="C275" s="21">
        <v>461501</v>
      </c>
      <c r="D275" s="51" t="s">
        <v>62</v>
      </c>
      <c r="E275" s="15">
        <v>3</v>
      </c>
      <c r="F275" s="16" t="s">
        <v>18</v>
      </c>
      <c r="G275" s="17" t="s">
        <v>19</v>
      </c>
      <c r="H275" s="18">
        <v>9950</v>
      </c>
      <c r="I275" s="19">
        <v>9816.9760000000006</v>
      </c>
    </row>
    <row r="276" spans="1:9" x14ac:dyDescent="0.25">
      <c r="A276" s="50" t="s">
        <v>32</v>
      </c>
      <c r="B276" s="21">
        <v>504615</v>
      </c>
      <c r="C276" s="21">
        <v>461501</v>
      </c>
      <c r="D276" s="51" t="s">
        <v>62</v>
      </c>
      <c r="E276" s="27" t="s">
        <v>20</v>
      </c>
      <c r="F276" s="28" t="s">
        <v>21</v>
      </c>
      <c r="G276" s="27" t="s">
        <v>19</v>
      </c>
      <c r="H276" s="29">
        <v>700</v>
      </c>
      <c r="I276" s="30">
        <v>473.92099999999999</v>
      </c>
    </row>
    <row r="277" spans="1:9" ht="15.75" thickBot="1" x14ac:dyDescent="0.3">
      <c r="A277" s="50" t="s">
        <v>32</v>
      </c>
      <c r="B277" s="21">
        <v>504615</v>
      </c>
      <c r="C277" s="21">
        <v>461501</v>
      </c>
      <c r="D277" s="51" t="s">
        <v>62</v>
      </c>
      <c r="E277" s="27" t="s">
        <v>22</v>
      </c>
      <c r="F277" s="28" t="s">
        <v>23</v>
      </c>
      <c r="G277" s="27" t="s">
        <v>19</v>
      </c>
      <c r="H277" s="31">
        <v>9250</v>
      </c>
      <c r="I277" s="30">
        <v>9343.0550000000003</v>
      </c>
    </row>
    <row r="278" spans="1:9" x14ac:dyDescent="0.25">
      <c r="A278" s="47" t="s">
        <v>32</v>
      </c>
      <c r="B278" s="48">
        <v>505213</v>
      </c>
      <c r="C278" s="48">
        <v>521301</v>
      </c>
      <c r="D278" s="49" t="s">
        <v>63</v>
      </c>
      <c r="E278" s="8" t="s">
        <v>5</v>
      </c>
      <c r="F278" s="9" t="s">
        <v>6</v>
      </c>
      <c r="G278" s="10"/>
      <c r="H278" s="11"/>
      <c r="I278" s="12">
        <v>5608.5754999999999</v>
      </c>
    </row>
    <row r="279" spans="1:9" x14ac:dyDescent="0.25">
      <c r="A279" s="50" t="s">
        <v>32</v>
      </c>
      <c r="B279" s="21">
        <v>505213</v>
      </c>
      <c r="C279" s="21">
        <v>521301</v>
      </c>
      <c r="D279" s="51" t="s">
        <v>63</v>
      </c>
      <c r="E279" s="15">
        <v>1</v>
      </c>
      <c r="F279" s="16" t="s">
        <v>7</v>
      </c>
      <c r="G279" s="17" t="s">
        <v>8</v>
      </c>
      <c r="H279" s="18">
        <v>0</v>
      </c>
      <c r="I279" s="19">
        <v>0</v>
      </c>
    </row>
    <row r="280" spans="1:9" x14ac:dyDescent="0.25">
      <c r="A280" s="50" t="s">
        <v>32</v>
      </c>
      <c r="B280" s="21">
        <v>505213</v>
      </c>
      <c r="C280" s="21">
        <v>521301</v>
      </c>
      <c r="D280" s="51" t="s">
        <v>63</v>
      </c>
      <c r="E280" s="21" t="s">
        <v>9</v>
      </c>
      <c r="F280" s="22" t="s">
        <v>10</v>
      </c>
      <c r="G280" s="23" t="s">
        <v>8</v>
      </c>
      <c r="H280" s="24">
        <v>0</v>
      </c>
      <c r="I280" s="25">
        <v>0</v>
      </c>
    </row>
    <row r="281" spans="1:9" x14ac:dyDescent="0.25">
      <c r="A281" s="50" t="s">
        <v>32</v>
      </c>
      <c r="B281" s="21">
        <v>505213</v>
      </c>
      <c r="C281" s="21">
        <v>521301</v>
      </c>
      <c r="D281" s="51" t="s">
        <v>63</v>
      </c>
      <c r="E281" s="21" t="s">
        <v>11</v>
      </c>
      <c r="F281" s="26" t="s">
        <v>12</v>
      </c>
      <c r="G281" s="23" t="s">
        <v>8</v>
      </c>
      <c r="H281" s="24">
        <v>0</v>
      </c>
      <c r="I281" s="25">
        <v>0</v>
      </c>
    </row>
    <row r="282" spans="1:9" x14ac:dyDescent="0.25">
      <c r="A282" s="50" t="s">
        <v>32</v>
      </c>
      <c r="B282" s="21">
        <v>505213</v>
      </c>
      <c r="C282" s="21">
        <v>521301</v>
      </c>
      <c r="D282" s="51" t="s">
        <v>63</v>
      </c>
      <c r="E282" s="21" t="s">
        <v>13</v>
      </c>
      <c r="F282" s="52" t="s">
        <v>14</v>
      </c>
      <c r="G282" s="23" t="s">
        <v>15</v>
      </c>
      <c r="H282" s="24">
        <v>0</v>
      </c>
      <c r="I282" s="25">
        <v>0</v>
      </c>
    </row>
    <row r="283" spans="1:9" x14ac:dyDescent="0.25">
      <c r="A283" s="50" t="s">
        <v>32</v>
      </c>
      <c r="B283" s="21">
        <v>505213</v>
      </c>
      <c r="C283" s="21">
        <v>521301</v>
      </c>
      <c r="D283" s="51" t="s">
        <v>63</v>
      </c>
      <c r="E283" s="15">
        <v>2</v>
      </c>
      <c r="F283" s="16" t="s">
        <v>16</v>
      </c>
      <c r="G283" s="17" t="s">
        <v>17</v>
      </c>
      <c r="H283" s="18">
        <v>0</v>
      </c>
      <c r="I283" s="19">
        <v>0</v>
      </c>
    </row>
    <row r="284" spans="1:9" x14ac:dyDescent="0.25">
      <c r="A284" s="50" t="s">
        <v>32</v>
      </c>
      <c r="B284" s="21">
        <v>505213</v>
      </c>
      <c r="C284" s="21">
        <v>521301</v>
      </c>
      <c r="D284" s="51" t="s">
        <v>63</v>
      </c>
      <c r="E284" s="15">
        <v>3</v>
      </c>
      <c r="F284" s="16" t="s">
        <v>18</v>
      </c>
      <c r="G284" s="17" t="s">
        <v>19</v>
      </c>
      <c r="H284" s="18">
        <v>5800</v>
      </c>
      <c r="I284" s="19">
        <v>5608.5754999999999</v>
      </c>
    </row>
    <row r="285" spans="1:9" x14ac:dyDescent="0.25">
      <c r="A285" s="50" t="s">
        <v>32</v>
      </c>
      <c r="B285" s="21">
        <v>505213</v>
      </c>
      <c r="C285" s="21">
        <v>521301</v>
      </c>
      <c r="D285" s="51" t="s">
        <v>63</v>
      </c>
      <c r="E285" s="27" t="s">
        <v>20</v>
      </c>
      <c r="F285" s="28" t="s">
        <v>21</v>
      </c>
      <c r="G285" s="27" t="s">
        <v>19</v>
      </c>
      <c r="H285" s="29">
        <v>750</v>
      </c>
      <c r="I285" s="30">
        <v>507.77249999999998</v>
      </c>
    </row>
    <row r="286" spans="1:9" ht="15.75" thickBot="1" x14ac:dyDescent="0.3">
      <c r="A286" s="50" t="s">
        <v>32</v>
      </c>
      <c r="B286" s="21">
        <v>505213</v>
      </c>
      <c r="C286" s="21">
        <v>521301</v>
      </c>
      <c r="D286" s="51" t="s">
        <v>63</v>
      </c>
      <c r="E286" s="27" t="s">
        <v>22</v>
      </c>
      <c r="F286" s="28" t="s">
        <v>23</v>
      </c>
      <c r="G286" s="27" t="s">
        <v>19</v>
      </c>
      <c r="H286" s="31">
        <v>5050</v>
      </c>
      <c r="I286" s="30">
        <v>5100.8029999999999</v>
      </c>
    </row>
    <row r="287" spans="1:9" x14ac:dyDescent="0.25">
      <c r="A287" s="47" t="s">
        <v>32</v>
      </c>
      <c r="B287" s="48">
        <v>505301</v>
      </c>
      <c r="C287" s="48">
        <v>530101</v>
      </c>
      <c r="D287" s="49" t="s">
        <v>64</v>
      </c>
      <c r="E287" s="8" t="s">
        <v>5</v>
      </c>
      <c r="F287" s="9" t="s">
        <v>6</v>
      </c>
      <c r="G287" s="10"/>
      <c r="H287" s="11"/>
      <c r="I287" s="12">
        <v>39.944769999999998</v>
      </c>
    </row>
    <row r="288" spans="1:9" x14ac:dyDescent="0.25">
      <c r="A288" s="50" t="s">
        <v>32</v>
      </c>
      <c r="B288" s="21">
        <v>505301</v>
      </c>
      <c r="C288" s="21">
        <v>530101</v>
      </c>
      <c r="D288" s="51" t="s">
        <v>64</v>
      </c>
      <c r="E288" s="15">
        <v>1</v>
      </c>
      <c r="F288" s="16" t="s">
        <v>7</v>
      </c>
      <c r="G288" s="17" t="s">
        <v>8</v>
      </c>
      <c r="H288" s="18">
        <v>0</v>
      </c>
      <c r="I288" s="19">
        <v>0</v>
      </c>
    </row>
    <row r="289" spans="1:9" x14ac:dyDescent="0.25">
      <c r="A289" s="50" t="s">
        <v>32</v>
      </c>
      <c r="B289" s="21">
        <v>505301</v>
      </c>
      <c r="C289" s="21">
        <v>530101</v>
      </c>
      <c r="D289" s="51" t="s">
        <v>64</v>
      </c>
      <c r="E289" s="21" t="s">
        <v>9</v>
      </c>
      <c r="F289" s="22" t="s">
        <v>10</v>
      </c>
      <c r="G289" s="23" t="s">
        <v>8</v>
      </c>
      <c r="H289" s="24">
        <v>0</v>
      </c>
      <c r="I289" s="25">
        <v>0</v>
      </c>
    </row>
    <row r="290" spans="1:9" x14ac:dyDescent="0.25">
      <c r="A290" s="50" t="s">
        <v>32</v>
      </c>
      <c r="B290" s="21">
        <v>505301</v>
      </c>
      <c r="C290" s="21">
        <v>530101</v>
      </c>
      <c r="D290" s="51" t="s">
        <v>64</v>
      </c>
      <c r="E290" s="21" t="s">
        <v>11</v>
      </c>
      <c r="F290" s="26" t="s">
        <v>12</v>
      </c>
      <c r="G290" s="23" t="s">
        <v>8</v>
      </c>
      <c r="H290" s="24">
        <v>0</v>
      </c>
      <c r="I290" s="25">
        <v>0</v>
      </c>
    </row>
    <row r="291" spans="1:9" x14ac:dyDescent="0.25">
      <c r="A291" s="50" t="s">
        <v>32</v>
      </c>
      <c r="B291" s="21">
        <v>505301</v>
      </c>
      <c r="C291" s="21">
        <v>530101</v>
      </c>
      <c r="D291" s="51" t="s">
        <v>64</v>
      </c>
      <c r="E291" s="21" t="s">
        <v>13</v>
      </c>
      <c r="F291" s="52" t="s">
        <v>14</v>
      </c>
      <c r="G291" s="23" t="s">
        <v>15</v>
      </c>
      <c r="H291" s="24">
        <v>0</v>
      </c>
      <c r="I291" s="25">
        <v>0</v>
      </c>
    </row>
    <row r="292" spans="1:9" x14ac:dyDescent="0.25">
      <c r="A292" s="50" t="s">
        <v>32</v>
      </c>
      <c r="B292" s="21">
        <v>505301</v>
      </c>
      <c r="C292" s="21">
        <v>530101</v>
      </c>
      <c r="D292" s="51" t="s">
        <v>64</v>
      </c>
      <c r="E292" s="15">
        <v>2</v>
      </c>
      <c r="F292" s="16" t="s">
        <v>16</v>
      </c>
      <c r="G292" s="17" t="s">
        <v>17</v>
      </c>
      <c r="H292" s="18">
        <v>0</v>
      </c>
      <c r="I292" s="19">
        <v>0</v>
      </c>
    </row>
    <row r="293" spans="1:9" x14ac:dyDescent="0.25">
      <c r="A293" s="50" t="s">
        <v>32</v>
      </c>
      <c r="B293" s="21">
        <v>505301</v>
      </c>
      <c r="C293" s="21">
        <v>530101</v>
      </c>
      <c r="D293" s="51" t="s">
        <v>64</v>
      </c>
      <c r="E293" s="15">
        <v>3</v>
      </c>
      <c r="F293" s="16" t="s">
        <v>18</v>
      </c>
      <c r="G293" s="17" t="s">
        <v>19</v>
      </c>
      <c r="H293" s="18">
        <v>59</v>
      </c>
      <c r="I293" s="19">
        <v>39.944769999999998</v>
      </c>
    </row>
    <row r="294" spans="1:9" x14ac:dyDescent="0.25">
      <c r="A294" s="50" t="s">
        <v>32</v>
      </c>
      <c r="B294" s="21">
        <v>505301</v>
      </c>
      <c r="C294" s="21">
        <v>530101</v>
      </c>
      <c r="D294" s="51" t="s">
        <v>64</v>
      </c>
      <c r="E294" s="27" t="s">
        <v>20</v>
      </c>
      <c r="F294" s="28" t="s">
        <v>21</v>
      </c>
      <c r="G294" s="27" t="s">
        <v>19</v>
      </c>
      <c r="H294" s="29">
        <v>59</v>
      </c>
      <c r="I294" s="30">
        <v>39.944769999999998</v>
      </c>
    </row>
    <row r="295" spans="1:9" ht="15.75" thickBot="1" x14ac:dyDescent="0.3">
      <c r="A295" s="50" t="s">
        <v>32</v>
      </c>
      <c r="B295" s="21">
        <v>505301</v>
      </c>
      <c r="C295" s="21">
        <v>530101</v>
      </c>
      <c r="D295" s="51" t="s">
        <v>64</v>
      </c>
      <c r="E295" s="27" t="s">
        <v>22</v>
      </c>
      <c r="F295" s="28" t="s">
        <v>23</v>
      </c>
      <c r="G295" s="27" t="s">
        <v>19</v>
      </c>
      <c r="H295" s="31">
        <v>0</v>
      </c>
      <c r="I295" s="30">
        <v>0</v>
      </c>
    </row>
    <row r="296" spans="1:9" x14ac:dyDescent="0.25">
      <c r="A296" s="47" t="s">
        <v>32</v>
      </c>
      <c r="B296" s="48">
        <v>500070</v>
      </c>
      <c r="C296" s="48">
        <v>543001</v>
      </c>
      <c r="D296" s="49" t="s">
        <v>65</v>
      </c>
      <c r="E296" s="8" t="s">
        <v>5</v>
      </c>
      <c r="F296" s="9" t="s">
        <v>6</v>
      </c>
      <c r="G296" s="10"/>
      <c r="H296" s="11"/>
      <c r="I296" s="12">
        <v>4578.5718399999996</v>
      </c>
    </row>
    <row r="297" spans="1:9" x14ac:dyDescent="0.25">
      <c r="A297" s="50" t="s">
        <v>32</v>
      </c>
      <c r="B297" s="21">
        <v>500070</v>
      </c>
      <c r="C297" s="21">
        <v>543001</v>
      </c>
      <c r="D297" s="51" t="s">
        <v>65</v>
      </c>
      <c r="E297" s="15">
        <v>1</v>
      </c>
      <c r="F297" s="16" t="s">
        <v>7</v>
      </c>
      <c r="G297" s="17" t="s">
        <v>8</v>
      </c>
      <c r="H297" s="18">
        <v>0</v>
      </c>
      <c r="I297" s="19">
        <v>0</v>
      </c>
    </row>
    <row r="298" spans="1:9" x14ac:dyDescent="0.25">
      <c r="A298" s="50" t="s">
        <v>32</v>
      </c>
      <c r="B298" s="21">
        <v>500070</v>
      </c>
      <c r="C298" s="21">
        <v>543001</v>
      </c>
      <c r="D298" s="51" t="s">
        <v>65</v>
      </c>
      <c r="E298" s="21" t="s">
        <v>9</v>
      </c>
      <c r="F298" s="22" t="s">
        <v>10</v>
      </c>
      <c r="G298" s="23" t="s">
        <v>8</v>
      </c>
      <c r="H298" s="24">
        <v>0</v>
      </c>
      <c r="I298" s="25">
        <v>0</v>
      </c>
    </row>
    <row r="299" spans="1:9" x14ac:dyDescent="0.25">
      <c r="A299" s="50" t="s">
        <v>32</v>
      </c>
      <c r="B299" s="21">
        <v>500070</v>
      </c>
      <c r="C299" s="21">
        <v>543001</v>
      </c>
      <c r="D299" s="51" t="s">
        <v>65</v>
      </c>
      <c r="E299" s="21" t="s">
        <v>11</v>
      </c>
      <c r="F299" s="26" t="s">
        <v>12</v>
      </c>
      <c r="G299" s="23" t="s">
        <v>8</v>
      </c>
      <c r="H299" s="24">
        <v>0</v>
      </c>
      <c r="I299" s="25">
        <v>0</v>
      </c>
    </row>
    <row r="300" spans="1:9" x14ac:dyDescent="0.25">
      <c r="A300" s="50" t="s">
        <v>32</v>
      </c>
      <c r="B300" s="21">
        <v>500070</v>
      </c>
      <c r="C300" s="21">
        <v>543001</v>
      </c>
      <c r="D300" s="51" t="s">
        <v>65</v>
      </c>
      <c r="E300" s="21" t="s">
        <v>13</v>
      </c>
      <c r="F300" s="52" t="s">
        <v>14</v>
      </c>
      <c r="G300" s="23" t="s">
        <v>15</v>
      </c>
      <c r="H300" s="24">
        <v>0</v>
      </c>
      <c r="I300" s="25">
        <v>0</v>
      </c>
    </row>
    <row r="301" spans="1:9" x14ac:dyDescent="0.25">
      <c r="A301" s="50" t="s">
        <v>32</v>
      </c>
      <c r="B301" s="21">
        <v>500070</v>
      </c>
      <c r="C301" s="21">
        <v>543001</v>
      </c>
      <c r="D301" s="51" t="s">
        <v>65</v>
      </c>
      <c r="E301" s="15">
        <v>2</v>
      </c>
      <c r="F301" s="16" t="s">
        <v>16</v>
      </c>
      <c r="G301" s="17" t="s">
        <v>17</v>
      </c>
      <c r="H301" s="18">
        <v>0</v>
      </c>
      <c r="I301" s="19">
        <v>0</v>
      </c>
    </row>
    <row r="302" spans="1:9" x14ac:dyDescent="0.25">
      <c r="A302" s="50" t="s">
        <v>32</v>
      </c>
      <c r="B302" s="21">
        <v>500070</v>
      </c>
      <c r="C302" s="21">
        <v>543001</v>
      </c>
      <c r="D302" s="51" t="s">
        <v>65</v>
      </c>
      <c r="E302" s="15">
        <v>3</v>
      </c>
      <c r="F302" s="16" t="s">
        <v>18</v>
      </c>
      <c r="G302" s="17" t="s">
        <v>19</v>
      </c>
      <c r="H302" s="18">
        <v>5441</v>
      </c>
      <c r="I302" s="19">
        <v>4578.5718399999996</v>
      </c>
    </row>
    <row r="303" spans="1:9" x14ac:dyDescent="0.25">
      <c r="A303" s="50" t="s">
        <v>32</v>
      </c>
      <c r="B303" s="21">
        <v>500070</v>
      </c>
      <c r="C303" s="21">
        <v>543001</v>
      </c>
      <c r="D303" s="51" t="s">
        <v>65</v>
      </c>
      <c r="E303" s="27" t="s">
        <v>20</v>
      </c>
      <c r="F303" s="28" t="s">
        <v>21</v>
      </c>
      <c r="G303" s="27" t="s">
        <v>19</v>
      </c>
      <c r="H303" s="29">
        <v>2754</v>
      </c>
      <c r="I303" s="30">
        <v>1864.54062</v>
      </c>
    </row>
    <row r="304" spans="1:9" ht="15.75" thickBot="1" x14ac:dyDescent="0.3">
      <c r="A304" s="50" t="s">
        <v>32</v>
      </c>
      <c r="B304" s="21">
        <v>500070</v>
      </c>
      <c r="C304" s="21">
        <v>543001</v>
      </c>
      <c r="D304" s="51" t="s">
        <v>65</v>
      </c>
      <c r="E304" s="27" t="s">
        <v>22</v>
      </c>
      <c r="F304" s="28" t="s">
        <v>23</v>
      </c>
      <c r="G304" s="27" t="s">
        <v>19</v>
      </c>
      <c r="H304" s="31">
        <v>2687</v>
      </c>
      <c r="I304" s="30">
        <v>2714.0312199999998</v>
      </c>
    </row>
    <row r="305" spans="1:9" x14ac:dyDescent="0.25">
      <c r="A305" s="47" t="s">
        <v>32</v>
      </c>
      <c r="B305" s="48">
        <v>505501</v>
      </c>
      <c r="C305" s="48">
        <v>550101</v>
      </c>
      <c r="D305" s="49" t="s">
        <v>66</v>
      </c>
      <c r="E305" s="8" t="s">
        <v>5</v>
      </c>
      <c r="F305" s="9" t="s">
        <v>6</v>
      </c>
      <c r="G305" s="10"/>
      <c r="H305" s="11"/>
      <c r="I305" s="12">
        <v>12424.629010000001</v>
      </c>
    </row>
    <row r="306" spans="1:9" x14ac:dyDescent="0.25">
      <c r="A306" s="50" t="s">
        <v>32</v>
      </c>
      <c r="B306" s="21">
        <v>505501</v>
      </c>
      <c r="C306" s="21">
        <v>550101</v>
      </c>
      <c r="D306" s="51" t="s">
        <v>66</v>
      </c>
      <c r="E306" s="15">
        <v>1</v>
      </c>
      <c r="F306" s="16" t="s">
        <v>7</v>
      </c>
      <c r="G306" s="17" t="s">
        <v>8</v>
      </c>
      <c r="H306" s="18">
        <v>20</v>
      </c>
      <c r="I306" s="19">
        <v>1171.19028</v>
      </c>
    </row>
    <row r="307" spans="1:9" x14ac:dyDescent="0.25">
      <c r="A307" s="50" t="s">
        <v>32</v>
      </c>
      <c r="B307" s="21">
        <v>505501</v>
      </c>
      <c r="C307" s="21">
        <v>550101</v>
      </c>
      <c r="D307" s="51" t="s">
        <v>66</v>
      </c>
      <c r="E307" s="21" t="s">
        <v>9</v>
      </c>
      <c r="F307" s="22" t="s">
        <v>10</v>
      </c>
      <c r="G307" s="23" t="s">
        <v>8</v>
      </c>
      <c r="H307" s="24">
        <v>20</v>
      </c>
      <c r="I307" s="25">
        <v>1171.19028</v>
      </c>
    </row>
    <row r="308" spans="1:9" x14ac:dyDescent="0.25">
      <c r="A308" s="50" t="s">
        <v>32</v>
      </c>
      <c r="B308" s="21">
        <v>505501</v>
      </c>
      <c r="C308" s="21">
        <v>550101</v>
      </c>
      <c r="D308" s="51" t="s">
        <v>66</v>
      </c>
      <c r="E308" s="21" t="s">
        <v>11</v>
      </c>
      <c r="F308" s="26" t="s">
        <v>12</v>
      </c>
      <c r="G308" s="23" t="s">
        <v>8</v>
      </c>
      <c r="H308" s="24">
        <v>0</v>
      </c>
      <c r="I308" s="25">
        <v>0</v>
      </c>
    </row>
    <row r="309" spans="1:9" x14ac:dyDescent="0.25">
      <c r="A309" s="50" t="s">
        <v>32</v>
      </c>
      <c r="B309" s="21">
        <v>505501</v>
      </c>
      <c r="C309" s="21">
        <v>550101</v>
      </c>
      <c r="D309" s="51" t="s">
        <v>66</v>
      </c>
      <c r="E309" s="21" t="s">
        <v>13</v>
      </c>
      <c r="F309" s="52" t="s">
        <v>14</v>
      </c>
      <c r="G309" s="23" t="s">
        <v>15</v>
      </c>
      <c r="H309" s="24">
        <v>0</v>
      </c>
      <c r="I309" s="25">
        <v>0</v>
      </c>
    </row>
    <row r="310" spans="1:9" x14ac:dyDescent="0.25">
      <c r="A310" s="50" t="s">
        <v>32</v>
      </c>
      <c r="B310" s="21">
        <v>505501</v>
      </c>
      <c r="C310" s="21">
        <v>550101</v>
      </c>
      <c r="D310" s="51" t="s">
        <v>66</v>
      </c>
      <c r="E310" s="15">
        <v>2</v>
      </c>
      <c r="F310" s="16" t="s">
        <v>16</v>
      </c>
      <c r="G310" s="17" t="s">
        <v>17</v>
      </c>
      <c r="H310" s="18">
        <v>4</v>
      </c>
      <c r="I310" s="19">
        <v>45.894680000000001</v>
      </c>
    </row>
    <row r="311" spans="1:9" x14ac:dyDescent="0.25">
      <c r="A311" s="50" t="s">
        <v>32</v>
      </c>
      <c r="B311" s="21">
        <v>505501</v>
      </c>
      <c r="C311" s="21">
        <v>550101</v>
      </c>
      <c r="D311" s="51" t="s">
        <v>66</v>
      </c>
      <c r="E311" s="15">
        <v>3</v>
      </c>
      <c r="F311" s="16" t="s">
        <v>18</v>
      </c>
      <c r="G311" s="17" t="s">
        <v>19</v>
      </c>
      <c r="H311" s="18">
        <v>11635</v>
      </c>
      <c r="I311" s="19">
        <v>11207.54405</v>
      </c>
    </row>
    <row r="312" spans="1:9" x14ac:dyDescent="0.25">
      <c r="A312" s="50" t="s">
        <v>32</v>
      </c>
      <c r="B312" s="21">
        <v>505501</v>
      </c>
      <c r="C312" s="21">
        <v>550101</v>
      </c>
      <c r="D312" s="51" t="s">
        <v>66</v>
      </c>
      <c r="E312" s="27" t="s">
        <v>20</v>
      </c>
      <c r="F312" s="28" t="s">
        <v>21</v>
      </c>
      <c r="G312" s="27" t="s">
        <v>19</v>
      </c>
      <c r="H312" s="29">
        <v>1635</v>
      </c>
      <c r="I312" s="30">
        <v>1106.9440500000001</v>
      </c>
    </row>
    <row r="313" spans="1:9" ht="15.75" thickBot="1" x14ac:dyDescent="0.3">
      <c r="A313" s="50" t="s">
        <v>32</v>
      </c>
      <c r="B313" s="21">
        <v>505501</v>
      </c>
      <c r="C313" s="21">
        <v>550101</v>
      </c>
      <c r="D313" s="51" t="s">
        <v>66</v>
      </c>
      <c r="E313" s="27" t="s">
        <v>22</v>
      </c>
      <c r="F313" s="28" t="s">
        <v>23</v>
      </c>
      <c r="G313" s="27" t="s">
        <v>19</v>
      </c>
      <c r="H313" s="31">
        <v>10000</v>
      </c>
      <c r="I313" s="30">
        <v>10100.6</v>
      </c>
    </row>
    <row r="314" spans="1:9" x14ac:dyDescent="0.25">
      <c r="A314" s="47" t="s">
        <v>32</v>
      </c>
      <c r="B314" s="48">
        <v>500068</v>
      </c>
      <c r="C314" s="48">
        <v>580401</v>
      </c>
      <c r="D314" s="49" t="s">
        <v>67</v>
      </c>
      <c r="E314" s="8" t="s">
        <v>5</v>
      </c>
      <c r="F314" s="9" t="s">
        <v>6</v>
      </c>
      <c r="G314" s="10"/>
      <c r="H314" s="11"/>
      <c r="I314" s="12">
        <v>1402.3735999999999</v>
      </c>
    </row>
    <row r="315" spans="1:9" x14ac:dyDescent="0.25">
      <c r="A315" s="50" t="s">
        <v>32</v>
      </c>
      <c r="B315" s="21">
        <v>500068</v>
      </c>
      <c r="C315" s="21">
        <v>580401</v>
      </c>
      <c r="D315" s="51" t="s">
        <v>67</v>
      </c>
      <c r="E315" s="15">
        <v>1</v>
      </c>
      <c r="F315" s="16" t="s">
        <v>7</v>
      </c>
      <c r="G315" s="17" t="s">
        <v>8</v>
      </c>
      <c r="H315" s="18">
        <v>0</v>
      </c>
      <c r="I315" s="19">
        <v>0</v>
      </c>
    </row>
    <row r="316" spans="1:9" x14ac:dyDescent="0.25">
      <c r="A316" s="50" t="s">
        <v>32</v>
      </c>
      <c r="B316" s="21">
        <v>500068</v>
      </c>
      <c r="C316" s="21">
        <v>580401</v>
      </c>
      <c r="D316" s="51" t="s">
        <v>67</v>
      </c>
      <c r="E316" s="21" t="s">
        <v>9</v>
      </c>
      <c r="F316" s="22" t="s">
        <v>10</v>
      </c>
      <c r="G316" s="23" t="s">
        <v>8</v>
      </c>
      <c r="H316" s="24">
        <v>0</v>
      </c>
      <c r="I316" s="25">
        <v>0</v>
      </c>
    </row>
    <row r="317" spans="1:9" x14ac:dyDescent="0.25">
      <c r="A317" s="50" t="s">
        <v>32</v>
      </c>
      <c r="B317" s="21">
        <v>500068</v>
      </c>
      <c r="C317" s="21">
        <v>580401</v>
      </c>
      <c r="D317" s="51" t="s">
        <v>67</v>
      </c>
      <c r="E317" s="21" t="s">
        <v>11</v>
      </c>
      <c r="F317" s="26" t="s">
        <v>12</v>
      </c>
      <c r="G317" s="23" t="s">
        <v>8</v>
      </c>
      <c r="H317" s="24">
        <v>0</v>
      </c>
      <c r="I317" s="25">
        <v>0</v>
      </c>
    </row>
    <row r="318" spans="1:9" x14ac:dyDescent="0.25">
      <c r="A318" s="50" t="s">
        <v>32</v>
      </c>
      <c r="B318" s="21">
        <v>500068</v>
      </c>
      <c r="C318" s="21">
        <v>580401</v>
      </c>
      <c r="D318" s="51" t="s">
        <v>67</v>
      </c>
      <c r="E318" s="21" t="s">
        <v>13</v>
      </c>
      <c r="F318" s="52" t="s">
        <v>14</v>
      </c>
      <c r="G318" s="23" t="s">
        <v>15</v>
      </c>
      <c r="H318" s="24">
        <v>0</v>
      </c>
      <c r="I318" s="25">
        <v>0</v>
      </c>
    </row>
    <row r="319" spans="1:9" x14ac:dyDescent="0.25">
      <c r="A319" s="50" t="s">
        <v>32</v>
      </c>
      <c r="B319" s="21">
        <v>500068</v>
      </c>
      <c r="C319" s="21">
        <v>580401</v>
      </c>
      <c r="D319" s="51" t="s">
        <v>67</v>
      </c>
      <c r="E319" s="15">
        <v>2</v>
      </c>
      <c r="F319" s="16" t="s">
        <v>16</v>
      </c>
      <c r="G319" s="17" t="s">
        <v>17</v>
      </c>
      <c r="H319" s="18">
        <v>0</v>
      </c>
      <c r="I319" s="19">
        <v>0</v>
      </c>
    </row>
    <row r="320" spans="1:9" x14ac:dyDescent="0.25">
      <c r="A320" s="50" t="s">
        <v>32</v>
      </c>
      <c r="B320" s="21">
        <v>500068</v>
      </c>
      <c r="C320" s="21">
        <v>580401</v>
      </c>
      <c r="D320" s="51" t="s">
        <v>67</v>
      </c>
      <c r="E320" s="15">
        <v>3</v>
      </c>
      <c r="F320" s="16" t="s">
        <v>18</v>
      </c>
      <c r="G320" s="17" t="s">
        <v>19</v>
      </c>
      <c r="H320" s="18">
        <v>1395</v>
      </c>
      <c r="I320" s="19">
        <v>1402.3735999999999</v>
      </c>
    </row>
    <row r="321" spans="1:9" x14ac:dyDescent="0.25">
      <c r="A321" s="50" t="s">
        <v>32</v>
      </c>
      <c r="B321" s="21">
        <v>500068</v>
      </c>
      <c r="C321" s="21">
        <v>580401</v>
      </c>
      <c r="D321" s="51" t="s">
        <v>67</v>
      </c>
      <c r="E321" s="27" t="s">
        <v>20</v>
      </c>
      <c r="F321" s="28" t="s">
        <v>21</v>
      </c>
      <c r="G321" s="27" t="s">
        <v>19</v>
      </c>
      <c r="H321" s="29">
        <v>20</v>
      </c>
      <c r="I321" s="30">
        <v>13.540599999999998</v>
      </c>
    </row>
    <row r="322" spans="1:9" ht="15.75" thickBot="1" x14ac:dyDescent="0.3">
      <c r="A322" s="50" t="s">
        <v>32</v>
      </c>
      <c r="B322" s="21">
        <v>500068</v>
      </c>
      <c r="C322" s="21">
        <v>580401</v>
      </c>
      <c r="D322" s="51" t="s">
        <v>67</v>
      </c>
      <c r="E322" s="27" t="s">
        <v>22</v>
      </c>
      <c r="F322" s="28" t="s">
        <v>23</v>
      </c>
      <c r="G322" s="27" t="s">
        <v>19</v>
      </c>
      <c r="H322" s="31">
        <v>1375</v>
      </c>
      <c r="I322" s="30">
        <v>1388.8329999999999</v>
      </c>
    </row>
    <row r="323" spans="1:9" x14ac:dyDescent="0.25">
      <c r="A323" s="47" t="s">
        <v>32</v>
      </c>
      <c r="B323" s="48">
        <v>506001</v>
      </c>
      <c r="C323" s="48">
        <v>600101</v>
      </c>
      <c r="D323" s="49" t="s">
        <v>68</v>
      </c>
      <c r="E323" s="8" t="s">
        <v>5</v>
      </c>
      <c r="F323" s="9" t="s">
        <v>6</v>
      </c>
      <c r="G323" s="10"/>
      <c r="H323" s="11"/>
      <c r="I323" s="12">
        <v>82.597660000000005</v>
      </c>
    </row>
    <row r="324" spans="1:9" x14ac:dyDescent="0.25">
      <c r="A324" s="50" t="s">
        <v>32</v>
      </c>
      <c r="B324" s="21">
        <v>506001</v>
      </c>
      <c r="C324" s="21">
        <v>600101</v>
      </c>
      <c r="D324" s="51" t="s">
        <v>68</v>
      </c>
      <c r="E324" s="15">
        <v>1</v>
      </c>
      <c r="F324" s="16" t="s">
        <v>7</v>
      </c>
      <c r="G324" s="17" t="s">
        <v>8</v>
      </c>
      <c r="H324" s="18">
        <v>0</v>
      </c>
      <c r="I324" s="19">
        <v>0</v>
      </c>
    </row>
    <row r="325" spans="1:9" x14ac:dyDescent="0.25">
      <c r="A325" s="50" t="s">
        <v>32</v>
      </c>
      <c r="B325" s="21">
        <v>506001</v>
      </c>
      <c r="C325" s="21">
        <v>600101</v>
      </c>
      <c r="D325" s="51" t="s">
        <v>68</v>
      </c>
      <c r="E325" s="21" t="s">
        <v>9</v>
      </c>
      <c r="F325" s="22" t="s">
        <v>10</v>
      </c>
      <c r="G325" s="23" t="s">
        <v>8</v>
      </c>
      <c r="H325" s="24">
        <v>0</v>
      </c>
      <c r="I325" s="25">
        <v>0</v>
      </c>
    </row>
    <row r="326" spans="1:9" x14ac:dyDescent="0.25">
      <c r="A326" s="50" t="s">
        <v>32</v>
      </c>
      <c r="B326" s="21">
        <v>506001</v>
      </c>
      <c r="C326" s="21">
        <v>600101</v>
      </c>
      <c r="D326" s="51" t="s">
        <v>68</v>
      </c>
      <c r="E326" s="21" t="s">
        <v>11</v>
      </c>
      <c r="F326" s="26" t="s">
        <v>12</v>
      </c>
      <c r="G326" s="23" t="s">
        <v>8</v>
      </c>
      <c r="H326" s="24">
        <v>0</v>
      </c>
      <c r="I326" s="25">
        <v>0</v>
      </c>
    </row>
    <row r="327" spans="1:9" x14ac:dyDescent="0.25">
      <c r="A327" s="50" t="s">
        <v>32</v>
      </c>
      <c r="B327" s="21">
        <v>506001</v>
      </c>
      <c r="C327" s="21">
        <v>600101</v>
      </c>
      <c r="D327" s="51" t="s">
        <v>68</v>
      </c>
      <c r="E327" s="21" t="s">
        <v>13</v>
      </c>
      <c r="F327" s="52" t="s">
        <v>14</v>
      </c>
      <c r="G327" s="23" t="s">
        <v>15</v>
      </c>
      <c r="H327" s="24">
        <v>0</v>
      </c>
      <c r="I327" s="25">
        <v>0</v>
      </c>
    </row>
    <row r="328" spans="1:9" x14ac:dyDescent="0.25">
      <c r="A328" s="50" t="s">
        <v>32</v>
      </c>
      <c r="B328" s="21">
        <v>506001</v>
      </c>
      <c r="C328" s="21">
        <v>600101</v>
      </c>
      <c r="D328" s="51" t="s">
        <v>68</v>
      </c>
      <c r="E328" s="15">
        <v>2</v>
      </c>
      <c r="F328" s="16" t="s">
        <v>16</v>
      </c>
      <c r="G328" s="17" t="s">
        <v>17</v>
      </c>
      <c r="H328" s="18">
        <v>0</v>
      </c>
      <c r="I328" s="19">
        <v>0</v>
      </c>
    </row>
    <row r="329" spans="1:9" x14ac:dyDescent="0.25">
      <c r="A329" s="50" t="s">
        <v>32</v>
      </c>
      <c r="B329" s="21">
        <v>506001</v>
      </c>
      <c r="C329" s="21">
        <v>600101</v>
      </c>
      <c r="D329" s="51" t="s">
        <v>68</v>
      </c>
      <c r="E329" s="15">
        <v>3</v>
      </c>
      <c r="F329" s="16" t="s">
        <v>18</v>
      </c>
      <c r="G329" s="17" t="s">
        <v>19</v>
      </c>
      <c r="H329" s="18">
        <v>122</v>
      </c>
      <c r="I329" s="19">
        <v>82.597660000000005</v>
      </c>
    </row>
    <row r="330" spans="1:9" x14ac:dyDescent="0.25">
      <c r="A330" s="50" t="s">
        <v>32</v>
      </c>
      <c r="B330" s="21">
        <v>506001</v>
      </c>
      <c r="C330" s="21">
        <v>600101</v>
      </c>
      <c r="D330" s="51" t="s">
        <v>68</v>
      </c>
      <c r="E330" s="27" t="s">
        <v>20</v>
      </c>
      <c r="F330" s="28" t="s">
        <v>21</v>
      </c>
      <c r="G330" s="27" t="s">
        <v>19</v>
      </c>
      <c r="H330" s="29">
        <v>122</v>
      </c>
      <c r="I330" s="30">
        <v>82.597660000000005</v>
      </c>
    </row>
    <row r="331" spans="1:9" ht="15.75" thickBot="1" x14ac:dyDescent="0.3">
      <c r="A331" s="50" t="s">
        <v>32</v>
      </c>
      <c r="B331" s="21">
        <v>506001</v>
      </c>
      <c r="C331" s="21">
        <v>600101</v>
      </c>
      <c r="D331" s="51" t="s">
        <v>68</v>
      </c>
      <c r="E331" s="27" t="s">
        <v>22</v>
      </c>
      <c r="F331" s="28" t="s">
        <v>23</v>
      </c>
      <c r="G331" s="27" t="s">
        <v>19</v>
      </c>
      <c r="H331" s="31">
        <v>0</v>
      </c>
      <c r="I331" s="30">
        <v>0</v>
      </c>
    </row>
    <row r="332" spans="1:9" ht="25.5" x14ac:dyDescent="0.25">
      <c r="A332" s="47" t="s">
        <v>32</v>
      </c>
      <c r="B332" s="48">
        <v>509910</v>
      </c>
      <c r="C332" s="48">
        <v>991001</v>
      </c>
      <c r="D332" s="49" t="s">
        <v>69</v>
      </c>
      <c r="E332" s="8" t="s">
        <v>5</v>
      </c>
      <c r="F332" s="9" t="s">
        <v>6</v>
      </c>
      <c r="G332" s="10"/>
      <c r="H332" s="11"/>
      <c r="I332" s="12">
        <v>69511.366819999996</v>
      </c>
    </row>
    <row r="333" spans="1:9" ht="25.5" x14ac:dyDescent="0.25">
      <c r="A333" s="50" t="s">
        <v>32</v>
      </c>
      <c r="B333" s="21">
        <v>509910</v>
      </c>
      <c r="C333" s="21">
        <v>991001</v>
      </c>
      <c r="D333" s="51" t="s">
        <v>69</v>
      </c>
      <c r="E333" s="15">
        <v>1</v>
      </c>
      <c r="F333" s="16" t="s">
        <v>7</v>
      </c>
      <c r="G333" s="17" t="s">
        <v>8</v>
      </c>
      <c r="H333" s="18">
        <v>442</v>
      </c>
      <c r="I333" s="19">
        <v>25169.535720000003</v>
      </c>
    </row>
    <row r="334" spans="1:9" ht="25.5" x14ac:dyDescent="0.25">
      <c r="A334" s="50" t="s">
        <v>32</v>
      </c>
      <c r="B334" s="21">
        <v>509910</v>
      </c>
      <c r="C334" s="21">
        <v>991001</v>
      </c>
      <c r="D334" s="51" t="s">
        <v>69</v>
      </c>
      <c r="E334" s="21" t="s">
        <v>9</v>
      </c>
      <c r="F334" s="22" t="s">
        <v>10</v>
      </c>
      <c r="G334" s="23" t="s">
        <v>8</v>
      </c>
      <c r="H334" s="24">
        <v>442</v>
      </c>
      <c r="I334" s="25">
        <v>25169.535720000003</v>
      </c>
    </row>
    <row r="335" spans="1:9" ht="25.5" x14ac:dyDescent="0.25">
      <c r="A335" s="50" t="s">
        <v>32</v>
      </c>
      <c r="B335" s="21">
        <v>509910</v>
      </c>
      <c r="C335" s="21">
        <v>991001</v>
      </c>
      <c r="D335" s="51" t="s">
        <v>69</v>
      </c>
      <c r="E335" s="21" t="s">
        <v>11</v>
      </c>
      <c r="F335" s="26" t="s">
        <v>12</v>
      </c>
      <c r="G335" s="23" t="s">
        <v>8</v>
      </c>
      <c r="H335" s="24">
        <v>0</v>
      </c>
      <c r="I335" s="25">
        <v>0</v>
      </c>
    </row>
    <row r="336" spans="1:9" ht="25.5" x14ac:dyDescent="0.25">
      <c r="A336" s="50" t="s">
        <v>32</v>
      </c>
      <c r="B336" s="21">
        <v>509910</v>
      </c>
      <c r="C336" s="21">
        <v>991001</v>
      </c>
      <c r="D336" s="51" t="s">
        <v>69</v>
      </c>
      <c r="E336" s="21" t="s">
        <v>13</v>
      </c>
      <c r="F336" s="52" t="s">
        <v>14</v>
      </c>
      <c r="G336" s="23" t="s">
        <v>15</v>
      </c>
      <c r="H336" s="24">
        <v>0</v>
      </c>
      <c r="I336" s="25">
        <v>0</v>
      </c>
    </row>
    <row r="337" spans="1:9" ht="25.5" x14ac:dyDescent="0.25">
      <c r="A337" s="50" t="s">
        <v>32</v>
      </c>
      <c r="B337" s="21">
        <v>509910</v>
      </c>
      <c r="C337" s="21">
        <v>991001</v>
      </c>
      <c r="D337" s="51" t="s">
        <v>69</v>
      </c>
      <c r="E337" s="15">
        <v>2</v>
      </c>
      <c r="F337" s="16" t="s">
        <v>16</v>
      </c>
      <c r="G337" s="17" t="s">
        <v>17</v>
      </c>
      <c r="H337" s="18">
        <v>45</v>
      </c>
      <c r="I337" s="19">
        <v>516.31515000000002</v>
      </c>
    </row>
    <row r="338" spans="1:9" ht="25.5" x14ac:dyDescent="0.25">
      <c r="A338" s="50" t="s">
        <v>32</v>
      </c>
      <c r="B338" s="21">
        <v>509910</v>
      </c>
      <c r="C338" s="21">
        <v>991001</v>
      </c>
      <c r="D338" s="51" t="s">
        <v>69</v>
      </c>
      <c r="E338" s="15">
        <v>3</v>
      </c>
      <c r="F338" s="16" t="s">
        <v>18</v>
      </c>
      <c r="G338" s="17" t="s">
        <v>19</v>
      </c>
      <c r="H338" s="18">
        <v>64732</v>
      </c>
      <c r="I338" s="19">
        <v>43825.515950000001</v>
      </c>
    </row>
    <row r="339" spans="1:9" ht="25.5" x14ac:dyDescent="0.25">
      <c r="A339" s="50" t="s">
        <v>32</v>
      </c>
      <c r="B339" s="21">
        <v>509910</v>
      </c>
      <c r="C339" s="21">
        <v>991001</v>
      </c>
      <c r="D339" s="51" t="s">
        <v>69</v>
      </c>
      <c r="E339" s="27" t="s">
        <v>20</v>
      </c>
      <c r="F339" s="28" t="s">
        <v>21</v>
      </c>
      <c r="G339" s="27" t="s">
        <v>19</v>
      </c>
      <c r="H339" s="29">
        <v>64732</v>
      </c>
      <c r="I339" s="30">
        <v>43825.515950000001</v>
      </c>
    </row>
    <row r="340" spans="1:9" ht="26.25" thickBot="1" x14ac:dyDescent="0.3">
      <c r="A340" s="50" t="s">
        <v>32</v>
      </c>
      <c r="B340" s="21">
        <v>509910</v>
      </c>
      <c r="C340" s="21">
        <v>991001</v>
      </c>
      <c r="D340" s="51" t="s">
        <v>69</v>
      </c>
      <c r="E340" s="27" t="s">
        <v>22</v>
      </c>
      <c r="F340" s="28" t="s">
        <v>23</v>
      </c>
      <c r="G340" s="27" t="s">
        <v>19</v>
      </c>
      <c r="H340" s="31">
        <v>0</v>
      </c>
      <c r="I340" s="30">
        <v>0</v>
      </c>
    </row>
    <row r="341" spans="1:9" ht="25.5" x14ac:dyDescent="0.25">
      <c r="A341" s="47" t="s">
        <v>32</v>
      </c>
      <c r="B341" s="48">
        <v>500049</v>
      </c>
      <c r="C341" s="48">
        <v>283301</v>
      </c>
      <c r="D341" s="49" t="s">
        <v>70</v>
      </c>
      <c r="E341" s="8" t="s">
        <v>5</v>
      </c>
      <c r="F341" s="9" t="s">
        <v>6</v>
      </c>
      <c r="G341" s="10"/>
      <c r="H341" s="11"/>
      <c r="I341" s="12">
        <v>1602211.1689800001</v>
      </c>
    </row>
    <row r="342" spans="1:9" ht="25.5" x14ac:dyDescent="0.25">
      <c r="A342" s="50" t="s">
        <v>32</v>
      </c>
      <c r="B342" s="21">
        <v>500049</v>
      </c>
      <c r="C342" s="21">
        <v>283301</v>
      </c>
      <c r="D342" s="51" t="s">
        <v>70</v>
      </c>
      <c r="E342" s="15">
        <v>1</v>
      </c>
      <c r="F342" s="16" t="s">
        <v>7</v>
      </c>
      <c r="G342" s="17" t="s">
        <v>8</v>
      </c>
      <c r="H342" s="18">
        <v>1964</v>
      </c>
      <c r="I342" s="19">
        <v>987142.3849200001</v>
      </c>
    </row>
    <row r="343" spans="1:9" ht="25.5" x14ac:dyDescent="0.25">
      <c r="A343" s="50" t="s">
        <v>32</v>
      </c>
      <c r="B343" s="21">
        <v>500049</v>
      </c>
      <c r="C343" s="21">
        <v>283301</v>
      </c>
      <c r="D343" s="51" t="s">
        <v>70</v>
      </c>
      <c r="E343" s="21" t="s">
        <v>9</v>
      </c>
      <c r="F343" s="22" t="s">
        <v>10</v>
      </c>
      <c r="G343" s="23" t="s">
        <v>8</v>
      </c>
      <c r="H343" s="24">
        <v>0</v>
      </c>
      <c r="I343" s="25">
        <v>0</v>
      </c>
    </row>
    <row r="344" spans="1:9" ht="25.5" x14ac:dyDescent="0.25">
      <c r="A344" s="50" t="s">
        <v>32</v>
      </c>
      <c r="B344" s="21">
        <v>500049</v>
      </c>
      <c r="C344" s="21">
        <v>283301</v>
      </c>
      <c r="D344" s="51" t="s">
        <v>70</v>
      </c>
      <c r="E344" s="21" t="s">
        <v>11</v>
      </c>
      <c r="F344" s="26" t="s">
        <v>12</v>
      </c>
      <c r="G344" s="23" t="s">
        <v>8</v>
      </c>
      <c r="H344" s="24">
        <v>1613</v>
      </c>
      <c r="I344" s="25">
        <v>733813.36487000005</v>
      </c>
    </row>
    <row r="345" spans="1:9" ht="25.5" x14ac:dyDescent="0.25">
      <c r="A345" s="50" t="s">
        <v>32</v>
      </c>
      <c r="B345" s="21">
        <v>500049</v>
      </c>
      <c r="C345" s="21">
        <v>283301</v>
      </c>
      <c r="D345" s="51" t="s">
        <v>70</v>
      </c>
      <c r="E345" s="21" t="s">
        <v>13</v>
      </c>
      <c r="F345" s="52" t="s">
        <v>14</v>
      </c>
      <c r="G345" s="23" t="s">
        <v>15</v>
      </c>
      <c r="H345" s="24">
        <v>25615</v>
      </c>
      <c r="I345" s="25">
        <v>253329.02005000002</v>
      </c>
    </row>
    <row r="346" spans="1:9" ht="25.5" x14ac:dyDescent="0.25">
      <c r="A346" s="50" t="s">
        <v>32</v>
      </c>
      <c r="B346" s="21">
        <v>500049</v>
      </c>
      <c r="C346" s="21">
        <v>283301</v>
      </c>
      <c r="D346" s="51" t="s">
        <v>70</v>
      </c>
      <c r="E346" s="15">
        <v>2</v>
      </c>
      <c r="F346" s="16" t="s">
        <v>16</v>
      </c>
      <c r="G346" s="17" t="s">
        <v>17</v>
      </c>
      <c r="H346" s="18">
        <v>0</v>
      </c>
      <c r="I346" s="19">
        <v>0</v>
      </c>
    </row>
    <row r="347" spans="1:9" ht="25.5" x14ac:dyDescent="0.25">
      <c r="A347" s="50" t="s">
        <v>32</v>
      </c>
      <c r="B347" s="21">
        <v>500049</v>
      </c>
      <c r="C347" s="21">
        <v>283301</v>
      </c>
      <c r="D347" s="51" t="s">
        <v>70</v>
      </c>
      <c r="E347" s="15">
        <v>3</v>
      </c>
      <c r="F347" s="16" t="s">
        <v>18</v>
      </c>
      <c r="G347" s="17" t="s">
        <v>19</v>
      </c>
      <c r="H347" s="18">
        <v>335483</v>
      </c>
      <c r="I347" s="19">
        <v>615068.78405999998</v>
      </c>
    </row>
    <row r="348" spans="1:9" ht="25.5" x14ac:dyDescent="0.25">
      <c r="A348" s="50" t="s">
        <v>32</v>
      </c>
      <c r="B348" s="21">
        <v>500049</v>
      </c>
      <c r="C348" s="21">
        <v>283301</v>
      </c>
      <c r="D348" s="51" t="s">
        <v>70</v>
      </c>
      <c r="E348" s="27" t="s">
        <v>20</v>
      </c>
      <c r="F348" s="28" t="s">
        <v>21</v>
      </c>
      <c r="G348" s="27" t="s">
        <v>19</v>
      </c>
      <c r="H348" s="29">
        <v>0</v>
      </c>
      <c r="I348" s="30">
        <v>0</v>
      </c>
    </row>
    <row r="349" spans="1:9" ht="25.5" x14ac:dyDescent="0.25">
      <c r="A349" s="50" t="s">
        <v>32</v>
      </c>
      <c r="B349" s="21">
        <v>500049</v>
      </c>
      <c r="C349" s="21">
        <v>283301</v>
      </c>
      <c r="D349" s="51" t="s">
        <v>70</v>
      </c>
      <c r="E349" s="27" t="s">
        <v>22</v>
      </c>
      <c r="F349" s="28" t="s">
        <v>23</v>
      </c>
      <c r="G349" s="27" t="s">
        <v>19</v>
      </c>
      <c r="H349" s="31">
        <v>335483</v>
      </c>
      <c r="I349" s="30">
        <v>615068.78405999998</v>
      </c>
    </row>
  </sheetData>
  <autoFilter ref="A7:M349" xr:uid="{E40FCEC1-B1C9-47C2-A2C4-44833AB8AA72}"/>
  <conditionalFormatting sqref="A3">
    <cfRule type="cellIs" dxfId="30" priority="3" operator="lessThan">
      <formula>0</formula>
    </cfRule>
  </conditionalFormatting>
  <conditionalFormatting sqref="A4">
    <cfRule type="cellIs" dxfId="29" priority="2" operator="lessThan">
      <formula>0</formula>
    </cfRule>
  </conditionalFormatting>
  <conditionalFormatting sqref="I1">
    <cfRule type="cellIs" dxfId="2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CE7E3-2963-43E7-9AEE-AEBDD1E0A594}">
  <sheetPr>
    <tabColor rgb="FF92D050"/>
  </sheetPr>
  <dimension ref="A1:J15"/>
  <sheetViews>
    <sheetView zoomScale="80" zoomScaleNormal="80" workbookViewId="0">
      <pane xSplit="4" ySplit="9" topLeftCell="E10" activePane="bottomRight" state="frozen"/>
      <selection activeCell="A3" sqref="A3"/>
      <selection pane="topRight" activeCell="A3" sqref="A3"/>
      <selection pane="bottomLeft" activeCell="A3" sqref="A3"/>
      <selection pane="bottomRight" activeCell="A3" sqref="A3:G3"/>
    </sheetView>
  </sheetViews>
  <sheetFormatPr defaultRowHeight="15.75" x14ac:dyDescent="0.25"/>
  <cols>
    <col min="1" max="3" width="15.7109375" style="58" customWidth="1"/>
    <col min="4" max="4" width="74.85546875" style="80" customWidth="1"/>
    <col min="5" max="7" width="19.42578125" style="58" customWidth="1"/>
    <col min="8" max="10" width="20.7109375" style="58" customWidth="1"/>
    <col min="11" max="16384" width="9.140625" style="58"/>
  </cols>
  <sheetData>
    <row r="1" spans="1:10" x14ac:dyDescent="0.25">
      <c r="A1" s="54"/>
      <c r="B1" s="55"/>
      <c r="C1" s="55"/>
      <c r="D1" s="56"/>
      <c r="E1" s="57"/>
      <c r="F1" s="57"/>
      <c r="G1" s="57"/>
      <c r="J1" s="59" t="s">
        <v>24</v>
      </c>
    </row>
    <row r="2" spans="1:10" x14ac:dyDescent="0.25">
      <c r="A2" s="54"/>
      <c r="B2" s="55"/>
      <c r="C2" s="55"/>
      <c r="D2" s="56"/>
      <c r="E2" s="60"/>
      <c r="F2" s="60"/>
      <c r="G2" s="60"/>
    </row>
    <row r="3" spans="1:10" ht="21.75" customHeight="1" x14ac:dyDescent="0.25">
      <c r="A3" s="114" t="s">
        <v>25</v>
      </c>
      <c r="B3" s="115"/>
      <c r="C3" s="115"/>
      <c r="D3" s="115"/>
      <c r="E3" s="115"/>
      <c r="F3" s="115"/>
      <c r="G3" s="115"/>
    </row>
    <row r="4" spans="1:10" x14ac:dyDescent="0.25">
      <c r="A4" s="61" t="s">
        <v>26</v>
      </c>
      <c r="B4" s="62"/>
      <c r="C4" s="62"/>
      <c r="D4" s="63"/>
      <c r="E4" s="64"/>
      <c r="F4" s="64"/>
      <c r="G4" s="64"/>
    </row>
    <row r="5" spans="1:10" ht="21" thickBot="1" x14ac:dyDescent="0.3">
      <c r="A5" s="54"/>
      <c r="B5" s="55"/>
      <c r="C5" s="55"/>
      <c r="D5" s="56"/>
      <c r="E5" s="65"/>
      <c r="F5" s="65"/>
      <c r="G5" s="65"/>
    </row>
    <row r="6" spans="1:10" ht="15.75" customHeight="1" x14ac:dyDescent="0.25">
      <c r="A6" s="116" t="s">
        <v>27</v>
      </c>
      <c r="B6" s="116" t="s">
        <v>28</v>
      </c>
      <c r="C6" s="116" t="s">
        <v>29</v>
      </c>
      <c r="D6" s="118" t="s">
        <v>30</v>
      </c>
      <c r="E6" s="120" t="s">
        <v>71</v>
      </c>
      <c r="F6" s="121"/>
      <c r="G6" s="122"/>
      <c r="H6" s="105" t="s">
        <v>72</v>
      </c>
      <c r="I6" s="106"/>
      <c r="J6" s="107"/>
    </row>
    <row r="7" spans="1:10" ht="24" customHeight="1" x14ac:dyDescent="0.25">
      <c r="A7" s="117"/>
      <c r="B7" s="117"/>
      <c r="C7" s="117"/>
      <c r="D7" s="119"/>
      <c r="E7" s="108" t="s">
        <v>73</v>
      </c>
      <c r="F7" s="110" t="s">
        <v>74</v>
      </c>
      <c r="G7" s="111"/>
      <c r="H7" s="112" t="s">
        <v>73</v>
      </c>
      <c r="I7" s="110" t="s">
        <v>74</v>
      </c>
      <c r="J7" s="111"/>
    </row>
    <row r="8" spans="1:10" ht="18.75" customHeight="1" thickBot="1" x14ac:dyDescent="0.3">
      <c r="A8" s="117"/>
      <c r="B8" s="117"/>
      <c r="C8" s="117"/>
      <c r="D8" s="119"/>
      <c r="E8" s="109"/>
      <c r="F8" s="66" t="s">
        <v>75</v>
      </c>
      <c r="G8" s="67" t="s">
        <v>76</v>
      </c>
      <c r="H8" s="113"/>
      <c r="I8" s="68" t="s">
        <v>75</v>
      </c>
      <c r="J8" s="69" t="s">
        <v>76</v>
      </c>
    </row>
    <row r="9" spans="1:10" ht="18" customHeight="1" thickBot="1" x14ac:dyDescent="0.3">
      <c r="A9" s="70"/>
      <c r="B9" s="71"/>
      <c r="C9" s="71"/>
      <c r="D9" s="72" t="s">
        <v>31</v>
      </c>
      <c r="E9" s="73">
        <v>531</v>
      </c>
      <c r="F9" s="73">
        <v>251</v>
      </c>
      <c r="G9" s="73">
        <v>280</v>
      </c>
      <c r="H9" s="74">
        <v>30282.782940000005</v>
      </c>
      <c r="I9" s="74">
        <v>14397.077040000004</v>
      </c>
      <c r="J9" s="74">
        <v>15885.705900000001</v>
      </c>
    </row>
    <row r="10" spans="1:10" x14ac:dyDescent="0.25">
      <c r="A10" s="75" t="s">
        <v>32</v>
      </c>
      <c r="B10" s="75">
        <v>500101</v>
      </c>
      <c r="C10" s="75">
        <v>10101</v>
      </c>
      <c r="D10" s="76" t="s">
        <v>33</v>
      </c>
      <c r="E10" s="77">
        <v>22</v>
      </c>
      <c r="F10" s="77">
        <v>11</v>
      </c>
      <c r="G10" s="77">
        <v>11</v>
      </c>
      <c r="H10" s="78">
        <v>1256.8877199999999</v>
      </c>
      <c r="I10" s="78">
        <v>628.44371999999998</v>
      </c>
      <c r="J10" s="78">
        <v>628.44399999999996</v>
      </c>
    </row>
    <row r="11" spans="1:10" x14ac:dyDescent="0.25">
      <c r="A11" s="79" t="s">
        <v>32</v>
      </c>
      <c r="B11" s="79">
        <v>500039</v>
      </c>
      <c r="C11" s="79">
        <v>371702</v>
      </c>
      <c r="D11" s="76" t="s">
        <v>55</v>
      </c>
      <c r="E11" s="77">
        <v>19</v>
      </c>
      <c r="F11" s="77">
        <v>9</v>
      </c>
      <c r="G11" s="77">
        <v>10</v>
      </c>
      <c r="H11" s="78">
        <v>1085.4939399999998</v>
      </c>
      <c r="I11" s="78">
        <v>542.74693999999988</v>
      </c>
      <c r="J11" s="78">
        <v>542.74699999999996</v>
      </c>
    </row>
    <row r="12" spans="1:10" x14ac:dyDescent="0.25">
      <c r="A12" s="79" t="s">
        <v>32</v>
      </c>
      <c r="B12" s="79">
        <v>504403</v>
      </c>
      <c r="C12" s="79">
        <v>440101</v>
      </c>
      <c r="D12" s="76" t="s">
        <v>60</v>
      </c>
      <c r="E12" s="77">
        <v>8</v>
      </c>
      <c r="F12" s="77">
        <v>4</v>
      </c>
      <c r="G12" s="77">
        <v>4</v>
      </c>
      <c r="H12" s="78">
        <v>457.05008000000004</v>
      </c>
      <c r="I12" s="78">
        <v>228.52508000000003</v>
      </c>
      <c r="J12" s="78">
        <v>228.52500000000001</v>
      </c>
    </row>
    <row r="13" spans="1:10" x14ac:dyDescent="0.25">
      <c r="A13" s="79" t="s">
        <v>32</v>
      </c>
      <c r="B13" s="79">
        <v>504615</v>
      </c>
      <c r="C13" s="79">
        <v>461501</v>
      </c>
      <c r="D13" s="76" t="s">
        <v>62</v>
      </c>
      <c r="E13" s="77">
        <v>20</v>
      </c>
      <c r="F13" s="77">
        <v>10</v>
      </c>
      <c r="G13" s="77">
        <v>10</v>
      </c>
      <c r="H13" s="78">
        <v>1142.6251999999999</v>
      </c>
      <c r="I13" s="78">
        <v>571.31219999999996</v>
      </c>
      <c r="J13" s="78">
        <v>571.31299999999999</v>
      </c>
    </row>
    <row r="14" spans="1:10" x14ac:dyDescent="0.25">
      <c r="A14" s="79" t="s">
        <v>32</v>
      </c>
      <c r="B14" s="79">
        <v>505501</v>
      </c>
      <c r="C14" s="79">
        <v>550101</v>
      </c>
      <c r="D14" s="76" t="s">
        <v>66</v>
      </c>
      <c r="E14" s="77">
        <v>20</v>
      </c>
      <c r="F14" s="77">
        <v>6</v>
      </c>
      <c r="G14" s="77">
        <v>14</v>
      </c>
      <c r="H14" s="78">
        <v>1171.19028</v>
      </c>
      <c r="I14" s="78">
        <v>371.35337999999996</v>
      </c>
      <c r="J14" s="78">
        <v>799.83690000000001</v>
      </c>
    </row>
    <row r="15" spans="1:10" x14ac:dyDescent="0.25">
      <c r="A15" s="79" t="s">
        <v>32</v>
      </c>
      <c r="B15" s="79">
        <v>509910</v>
      </c>
      <c r="C15" s="79">
        <v>991001</v>
      </c>
      <c r="D15" s="76" t="s">
        <v>69</v>
      </c>
      <c r="E15" s="77">
        <v>442</v>
      </c>
      <c r="F15" s="77">
        <v>211</v>
      </c>
      <c r="G15" s="77">
        <v>231</v>
      </c>
      <c r="H15" s="78">
        <v>25169.535720000003</v>
      </c>
      <c r="I15" s="78">
        <v>12054.695720000003</v>
      </c>
      <c r="J15" s="78">
        <v>13114.84</v>
      </c>
    </row>
  </sheetData>
  <autoFilter ref="A9:J15" xr:uid="{1F2EC0AA-A44E-4220-A220-03556074856D}">
    <sortState ref="A10:J15">
      <sortCondition ref="C9"/>
    </sortState>
  </autoFilter>
  <mergeCells count="11">
    <mergeCell ref="A3:G3"/>
    <mergeCell ref="A6:A8"/>
    <mergeCell ref="B6:B8"/>
    <mergeCell ref="C6:C8"/>
    <mergeCell ref="D6:D8"/>
    <mergeCell ref="E6:G6"/>
    <mergeCell ref="H6:J6"/>
    <mergeCell ref="E7:E8"/>
    <mergeCell ref="F7:G7"/>
    <mergeCell ref="H7:H8"/>
    <mergeCell ref="I7:J7"/>
  </mergeCells>
  <conditionalFormatting sqref="A3:A4">
    <cfRule type="cellIs" dxfId="27" priority="2" operator="lessThan">
      <formula>0</formula>
    </cfRule>
  </conditionalFormatting>
  <conditionalFormatting sqref="J1">
    <cfRule type="cellIs" dxfId="26" priority="1" operator="lessThan">
      <formula>0</formula>
    </cfRule>
  </conditionalFormatting>
  <conditionalFormatting sqref="C14:C15">
    <cfRule type="duplicateValues" dxfId="25" priority="3"/>
  </conditionalFormatting>
  <conditionalFormatting sqref="B10:B15">
    <cfRule type="duplicateValues" dxfId="24" priority="13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3AA0B-6FF1-4152-9778-2B0622051FD7}">
  <sheetPr>
    <tabColor rgb="FF92D050"/>
  </sheetPr>
  <dimension ref="A1:P11"/>
  <sheetViews>
    <sheetView zoomScale="80" zoomScaleNormal="80" workbookViewId="0">
      <pane xSplit="4" ySplit="10" topLeftCell="E11" activePane="bottomRight" state="frozen"/>
      <selection activeCell="A3" sqref="A3"/>
      <selection pane="topRight" activeCell="A3" sqref="A3"/>
      <selection pane="bottomLeft" activeCell="A3" sqref="A3"/>
      <selection pane="bottomRight" activeCell="A3" sqref="A3:J3"/>
    </sheetView>
  </sheetViews>
  <sheetFormatPr defaultRowHeight="15.75" x14ac:dyDescent="0.25"/>
  <cols>
    <col min="1" max="3" width="15.7109375" style="58" customWidth="1"/>
    <col min="4" max="4" width="74.85546875" style="80" customWidth="1"/>
    <col min="5" max="10" width="19.42578125" style="58" customWidth="1"/>
    <col min="11" max="16" width="20.7109375" style="58" customWidth="1"/>
    <col min="17" max="16384" width="9.140625" style="58"/>
  </cols>
  <sheetData>
    <row r="1" spans="1:16" x14ac:dyDescent="0.25">
      <c r="A1" s="54"/>
      <c r="B1" s="55"/>
      <c r="C1" s="55"/>
      <c r="D1" s="56"/>
      <c r="E1" s="57"/>
      <c r="F1" s="57"/>
      <c r="G1" s="57"/>
      <c r="H1" s="81"/>
      <c r="P1" s="59" t="s">
        <v>24</v>
      </c>
    </row>
    <row r="2" spans="1:16" x14ac:dyDescent="0.25">
      <c r="A2" s="54"/>
      <c r="B2" s="55"/>
      <c r="C2" s="55"/>
      <c r="D2" s="56"/>
      <c r="E2" s="60"/>
      <c r="F2" s="60"/>
      <c r="G2" s="60"/>
      <c r="H2" s="82"/>
    </row>
    <row r="3" spans="1:16" ht="21.75" customHeight="1" x14ac:dyDescent="0.25">
      <c r="A3" s="114" t="s">
        <v>25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6" x14ac:dyDescent="0.25">
      <c r="A4" s="61" t="s">
        <v>26</v>
      </c>
      <c r="B4" s="62"/>
      <c r="C4" s="62"/>
      <c r="D4" s="63"/>
      <c r="E4" s="64"/>
      <c r="F4" s="64"/>
      <c r="G4" s="64"/>
      <c r="H4" s="83"/>
      <c r="I4" s="83"/>
      <c r="J4" s="84"/>
    </row>
    <row r="5" spans="1:16" ht="21" thickBot="1" x14ac:dyDescent="0.3">
      <c r="A5" s="54"/>
      <c r="B5" s="55"/>
      <c r="C5" s="55"/>
      <c r="D5" s="56"/>
      <c r="E5" s="65"/>
      <c r="F5" s="65"/>
      <c r="G5" s="65"/>
      <c r="H5" s="85"/>
      <c r="I5" s="85"/>
      <c r="J5" s="85"/>
    </row>
    <row r="6" spans="1:16" ht="15.75" customHeight="1" thickBot="1" x14ac:dyDescent="0.3">
      <c r="A6" s="116" t="s">
        <v>27</v>
      </c>
      <c r="B6" s="116" t="s">
        <v>28</v>
      </c>
      <c r="C6" s="116" t="s">
        <v>29</v>
      </c>
      <c r="D6" s="118" t="s">
        <v>30</v>
      </c>
      <c r="E6" s="139" t="s">
        <v>71</v>
      </c>
      <c r="F6" s="140"/>
      <c r="G6" s="140"/>
      <c r="H6" s="140"/>
      <c r="I6" s="140"/>
      <c r="J6" s="140"/>
      <c r="K6" s="127" t="s">
        <v>77</v>
      </c>
      <c r="L6" s="128"/>
      <c r="M6" s="128"/>
      <c r="N6" s="128"/>
      <c r="O6" s="128"/>
      <c r="P6" s="128"/>
    </row>
    <row r="7" spans="1:16" ht="24" customHeight="1" x14ac:dyDescent="0.25">
      <c r="A7" s="117"/>
      <c r="B7" s="117"/>
      <c r="C7" s="117"/>
      <c r="D7" s="119"/>
      <c r="E7" s="129" t="s">
        <v>78</v>
      </c>
      <c r="F7" s="130"/>
      <c r="G7" s="131"/>
      <c r="H7" s="129" t="s">
        <v>79</v>
      </c>
      <c r="I7" s="130"/>
      <c r="J7" s="131"/>
      <c r="K7" s="132" t="s">
        <v>80</v>
      </c>
      <c r="L7" s="133"/>
      <c r="M7" s="134"/>
      <c r="N7" s="132" t="s">
        <v>81</v>
      </c>
      <c r="O7" s="133"/>
      <c r="P7" s="134"/>
    </row>
    <row r="8" spans="1:16" ht="18.75" customHeight="1" x14ac:dyDescent="0.25">
      <c r="A8" s="117"/>
      <c r="B8" s="117"/>
      <c r="C8" s="117"/>
      <c r="D8" s="119"/>
      <c r="E8" s="135" t="s">
        <v>82</v>
      </c>
      <c r="F8" s="137" t="s">
        <v>83</v>
      </c>
      <c r="G8" s="138"/>
      <c r="H8" s="135" t="s">
        <v>82</v>
      </c>
      <c r="I8" s="137" t="s">
        <v>83</v>
      </c>
      <c r="J8" s="138"/>
      <c r="K8" s="125" t="s">
        <v>82</v>
      </c>
      <c r="L8" s="123" t="s">
        <v>83</v>
      </c>
      <c r="M8" s="124"/>
      <c r="N8" s="125" t="s">
        <v>82</v>
      </c>
      <c r="O8" s="123" t="s">
        <v>83</v>
      </c>
      <c r="P8" s="124"/>
    </row>
    <row r="9" spans="1:16" ht="18.75" customHeight="1" thickBot="1" x14ac:dyDescent="0.3">
      <c r="A9" s="117"/>
      <c r="B9" s="117"/>
      <c r="C9" s="117"/>
      <c r="D9" s="119"/>
      <c r="E9" s="136"/>
      <c r="F9" s="86" t="s">
        <v>75</v>
      </c>
      <c r="G9" s="87" t="s">
        <v>76</v>
      </c>
      <c r="H9" s="136"/>
      <c r="I9" s="86" t="s">
        <v>75</v>
      </c>
      <c r="J9" s="87" t="s">
        <v>76</v>
      </c>
      <c r="K9" s="126"/>
      <c r="L9" s="88" t="s">
        <v>75</v>
      </c>
      <c r="M9" s="89" t="s">
        <v>76</v>
      </c>
      <c r="N9" s="126"/>
      <c r="O9" s="88" t="s">
        <v>75</v>
      </c>
      <c r="P9" s="89" t="s">
        <v>76</v>
      </c>
    </row>
    <row r="10" spans="1:16" ht="18" customHeight="1" x14ac:dyDescent="0.25">
      <c r="A10" s="70"/>
      <c r="B10" s="71"/>
      <c r="C10" s="71"/>
      <c r="D10" s="72" t="s">
        <v>31</v>
      </c>
      <c r="E10" s="73">
        <v>1613</v>
      </c>
      <c r="F10" s="73">
        <v>806</v>
      </c>
      <c r="G10" s="73">
        <v>807</v>
      </c>
      <c r="H10" s="73">
        <v>25615</v>
      </c>
      <c r="I10" s="73">
        <v>12807</v>
      </c>
      <c r="J10" s="73">
        <v>12808</v>
      </c>
      <c r="K10" s="74">
        <v>733813.36487000005</v>
      </c>
      <c r="L10" s="74">
        <v>366906.68287000008</v>
      </c>
      <c r="M10" s="74">
        <v>366906.68199999997</v>
      </c>
      <c r="N10" s="74">
        <v>253329.02005000002</v>
      </c>
      <c r="O10" s="74">
        <v>126664.51005000003</v>
      </c>
      <c r="P10" s="74">
        <v>126664.51</v>
      </c>
    </row>
    <row r="11" spans="1:16" x14ac:dyDescent="0.25">
      <c r="A11" s="79" t="s">
        <v>32</v>
      </c>
      <c r="B11" s="79">
        <v>500049</v>
      </c>
      <c r="C11" s="79">
        <v>283301</v>
      </c>
      <c r="D11" s="76" t="s">
        <v>70</v>
      </c>
      <c r="E11" s="77">
        <v>1613</v>
      </c>
      <c r="F11" s="77">
        <v>806</v>
      </c>
      <c r="G11" s="77">
        <v>807</v>
      </c>
      <c r="H11" s="77">
        <v>25615</v>
      </c>
      <c r="I11" s="77">
        <v>12807</v>
      </c>
      <c r="J11" s="77">
        <v>12808</v>
      </c>
      <c r="K11" s="78">
        <v>733813.36487000005</v>
      </c>
      <c r="L11" s="78">
        <v>366906.68287000008</v>
      </c>
      <c r="M11" s="78">
        <v>366906.68199999997</v>
      </c>
      <c r="N11" s="78">
        <v>253329.02005000002</v>
      </c>
      <c r="O11" s="78">
        <v>126664.51005000003</v>
      </c>
      <c r="P11" s="78">
        <v>126664.51</v>
      </c>
    </row>
  </sheetData>
  <autoFilter ref="A10:N10" xr:uid="{1F2EC0AA-A44E-4220-A220-03556074856D}">
    <sortState ref="A11:N13">
      <sortCondition ref="C10"/>
    </sortState>
  </autoFilter>
  <mergeCells count="19">
    <mergeCell ref="A3:J3"/>
    <mergeCell ref="A6:A9"/>
    <mergeCell ref="B6:B9"/>
    <mergeCell ref="C6:C9"/>
    <mergeCell ref="D6:D9"/>
    <mergeCell ref="E6:J6"/>
    <mergeCell ref="L8:M8"/>
    <mergeCell ref="N8:N9"/>
    <mergeCell ref="O8:P8"/>
    <mergeCell ref="K6:P6"/>
    <mergeCell ref="E7:G7"/>
    <mergeCell ref="H7:J7"/>
    <mergeCell ref="K7:M7"/>
    <mergeCell ref="N7:P7"/>
    <mergeCell ref="E8:E9"/>
    <mergeCell ref="F8:G8"/>
    <mergeCell ref="H8:H9"/>
    <mergeCell ref="I8:J8"/>
    <mergeCell ref="K8:K9"/>
  </mergeCells>
  <conditionalFormatting sqref="A3:A4">
    <cfRule type="cellIs" dxfId="23" priority="10" operator="lessThan">
      <formula>0</formula>
    </cfRule>
  </conditionalFormatting>
  <conditionalFormatting sqref="J4">
    <cfRule type="cellIs" dxfId="22" priority="11" operator="lessThan">
      <formula>0</formula>
    </cfRule>
  </conditionalFormatting>
  <conditionalFormatting sqref="P1">
    <cfRule type="cellIs" dxfId="21" priority="9" operator="lessThan">
      <formula>0</formula>
    </cfRule>
  </conditionalFormatting>
  <conditionalFormatting sqref="F9:G9 E6 K6">
    <cfRule type="cellIs" dxfId="20" priority="7" operator="lessThan">
      <formula>0</formula>
    </cfRule>
  </conditionalFormatting>
  <conditionalFormatting sqref="E7:E8">
    <cfRule type="cellIs" dxfId="19" priority="8" operator="lessThan">
      <formula>0</formula>
    </cfRule>
  </conditionalFormatting>
  <conditionalFormatting sqref="L9:M9 O9:P9 K7">
    <cfRule type="cellIs" dxfId="18" priority="4" operator="lessThan">
      <formula>0</formula>
    </cfRule>
  </conditionalFormatting>
  <conditionalFormatting sqref="K8">
    <cfRule type="cellIs" dxfId="17" priority="6" operator="lessThan">
      <formula>0</formula>
    </cfRule>
  </conditionalFormatting>
  <conditionalFormatting sqref="N7:N8">
    <cfRule type="cellIs" dxfId="16" priority="5" operator="lessThan">
      <formula>0</formula>
    </cfRule>
  </conditionalFormatting>
  <conditionalFormatting sqref="B11">
    <cfRule type="duplicateValues" dxfId="15" priority="3"/>
  </conditionalFormatting>
  <conditionalFormatting sqref="I9:J9">
    <cfRule type="cellIs" dxfId="14" priority="1" operator="lessThan">
      <formula>0</formula>
    </cfRule>
  </conditionalFormatting>
  <conditionalFormatting sqref="H7:H8">
    <cfRule type="cellIs" dxfId="1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9F354-3A63-4904-B64D-3D4A44AEF653}">
  <sheetPr>
    <tabColor rgb="FF92D050"/>
  </sheetPr>
  <dimension ref="A1:J13"/>
  <sheetViews>
    <sheetView zoomScale="80" zoomScaleNormal="80" workbookViewId="0">
      <pane xSplit="4" ySplit="9" topLeftCell="E10" activePane="bottomRight" state="frozen"/>
      <selection activeCell="A3" sqref="A3"/>
      <selection pane="topRight" activeCell="A3" sqref="A3"/>
      <selection pane="bottomLeft" activeCell="A3" sqref="A3"/>
      <selection pane="bottomRight" activeCell="A3" sqref="A3:J3"/>
    </sheetView>
  </sheetViews>
  <sheetFormatPr defaultRowHeight="15.75" x14ac:dyDescent="0.25"/>
  <cols>
    <col min="1" max="3" width="15.7109375" style="58" customWidth="1"/>
    <col min="4" max="4" width="74.85546875" style="80" customWidth="1"/>
    <col min="5" max="7" width="16" style="58" customWidth="1"/>
    <col min="8" max="8" width="19.42578125" style="58" customWidth="1"/>
    <col min="9" max="10" width="21.140625" style="58" customWidth="1"/>
    <col min="11" max="16384" width="9.140625" style="58"/>
  </cols>
  <sheetData>
    <row r="1" spans="1:10" x14ac:dyDescent="0.25">
      <c r="A1" s="54"/>
      <c r="B1" s="55"/>
      <c r="C1" s="55"/>
      <c r="D1" s="56"/>
      <c r="E1" s="57"/>
      <c r="F1" s="57"/>
      <c r="G1" s="57"/>
      <c r="H1" s="81"/>
      <c r="J1" s="59" t="s">
        <v>24</v>
      </c>
    </row>
    <row r="2" spans="1:10" x14ac:dyDescent="0.25">
      <c r="A2" s="54"/>
      <c r="B2" s="55"/>
      <c r="C2" s="55"/>
      <c r="D2" s="56"/>
      <c r="E2" s="60"/>
      <c r="F2" s="60"/>
      <c r="G2" s="60"/>
      <c r="H2" s="82"/>
    </row>
    <row r="3" spans="1:10" ht="20.25" customHeight="1" x14ac:dyDescent="0.25">
      <c r="A3" s="114" t="s">
        <v>25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0" x14ac:dyDescent="0.25">
      <c r="A4" s="61" t="s">
        <v>26</v>
      </c>
      <c r="B4" s="62"/>
      <c r="C4" s="62"/>
      <c r="D4" s="63"/>
      <c r="E4" s="64"/>
      <c r="F4" s="64"/>
      <c r="G4" s="64"/>
      <c r="H4" s="83"/>
      <c r="I4" s="83"/>
      <c r="J4" s="84"/>
    </row>
    <row r="5" spans="1:10" ht="21" thickBot="1" x14ac:dyDescent="0.3">
      <c r="A5" s="54"/>
      <c r="B5" s="55"/>
      <c r="C5" s="55"/>
      <c r="D5" s="56"/>
      <c r="E5" s="65"/>
      <c r="F5" s="65"/>
      <c r="G5" s="65"/>
      <c r="H5" s="85"/>
      <c r="I5" s="85"/>
      <c r="J5" s="85"/>
    </row>
    <row r="6" spans="1:10" ht="15.75" customHeight="1" x14ac:dyDescent="0.25">
      <c r="A6" s="116" t="s">
        <v>27</v>
      </c>
      <c r="B6" s="141" t="s">
        <v>28</v>
      </c>
      <c r="C6" s="116" t="s">
        <v>29</v>
      </c>
      <c r="D6" s="118" t="s">
        <v>30</v>
      </c>
      <c r="E6" s="120" t="s">
        <v>71</v>
      </c>
      <c r="F6" s="121"/>
      <c r="G6" s="122"/>
      <c r="H6" s="105" t="s">
        <v>72</v>
      </c>
      <c r="I6" s="106"/>
      <c r="J6" s="107"/>
    </row>
    <row r="7" spans="1:10" ht="24" customHeight="1" x14ac:dyDescent="0.25">
      <c r="A7" s="117"/>
      <c r="B7" s="142"/>
      <c r="C7" s="117"/>
      <c r="D7" s="143"/>
      <c r="E7" s="108" t="s">
        <v>73</v>
      </c>
      <c r="F7" s="110" t="s">
        <v>74</v>
      </c>
      <c r="G7" s="111"/>
      <c r="H7" s="112" t="s">
        <v>73</v>
      </c>
      <c r="I7" s="110" t="s">
        <v>74</v>
      </c>
      <c r="J7" s="111"/>
    </row>
    <row r="8" spans="1:10" ht="18.75" customHeight="1" thickBot="1" x14ac:dyDescent="0.3">
      <c r="A8" s="117"/>
      <c r="B8" s="142"/>
      <c r="C8" s="117"/>
      <c r="D8" s="143"/>
      <c r="E8" s="109"/>
      <c r="F8" s="66" t="s">
        <v>75</v>
      </c>
      <c r="G8" s="67" t="s">
        <v>76</v>
      </c>
      <c r="H8" s="113"/>
      <c r="I8" s="68" t="s">
        <v>75</v>
      </c>
      <c r="J8" s="69" t="s">
        <v>76</v>
      </c>
    </row>
    <row r="9" spans="1:10" ht="18" customHeight="1" thickBot="1" x14ac:dyDescent="0.3">
      <c r="A9" s="70"/>
      <c r="B9" s="71"/>
      <c r="C9" s="71"/>
      <c r="D9" s="72" t="s">
        <v>31</v>
      </c>
      <c r="E9" s="73">
        <v>83</v>
      </c>
      <c r="F9" s="73">
        <v>40</v>
      </c>
      <c r="G9" s="73">
        <v>43</v>
      </c>
      <c r="H9" s="74">
        <v>952.31461000000002</v>
      </c>
      <c r="I9" s="74">
        <v>458.94759999999997</v>
      </c>
      <c r="J9" s="74">
        <v>493.36701000000005</v>
      </c>
    </row>
    <row r="10" spans="1:10" x14ac:dyDescent="0.25">
      <c r="A10" s="75" t="s">
        <v>32</v>
      </c>
      <c r="B10" s="75">
        <v>500101</v>
      </c>
      <c r="C10" s="75">
        <v>10101</v>
      </c>
      <c r="D10" s="76" t="s">
        <v>33</v>
      </c>
      <c r="E10" s="77">
        <v>16</v>
      </c>
      <c r="F10" s="77">
        <v>8</v>
      </c>
      <c r="G10" s="77">
        <v>8</v>
      </c>
      <c r="H10" s="78">
        <v>183.57872</v>
      </c>
      <c r="I10" s="78">
        <v>91.789720000000003</v>
      </c>
      <c r="J10" s="78">
        <v>91.789000000000001</v>
      </c>
    </row>
    <row r="11" spans="1:10" x14ac:dyDescent="0.25">
      <c r="A11" s="79" t="s">
        <v>32</v>
      </c>
      <c r="B11" s="79">
        <v>503001</v>
      </c>
      <c r="C11" s="79">
        <v>300101</v>
      </c>
      <c r="D11" s="76" t="s">
        <v>51</v>
      </c>
      <c r="E11" s="77">
        <v>18</v>
      </c>
      <c r="F11" s="77">
        <v>9</v>
      </c>
      <c r="G11" s="77">
        <v>9</v>
      </c>
      <c r="H11" s="78">
        <v>206.52606</v>
      </c>
      <c r="I11" s="78">
        <v>103.26306</v>
      </c>
      <c r="J11" s="78">
        <v>103.26300000000001</v>
      </c>
    </row>
    <row r="12" spans="1:10" x14ac:dyDescent="0.25">
      <c r="A12" s="79" t="s">
        <v>32</v>
      </c>
      <c r="B12" s="79">
        <v>505501</v>
      </c>
      <c r="C12" s="79">
        <v>550101</v>
      </c>
      <c r="D12" s="76" t="s">
        <v>66</v>
      </c>
      <c r="E12" s="77">
        <v>4</v>
      </c>
      <c r="F12" s="77">
        <v>2</v>
      </c>
      <c r="G12" s="77">
        <v>2</v>
      </c>
      <c r="H12" s="78">
        <v>45.894680000000001</v>
      </c>
      <c r="I12" s="78">
        <v>22.947680000000002</v>
      </c>
      <c r="J12" s="78">
        <v>22.946999999999999</v>
      </c>
    </row>
    <row r="13" spans="1:10" x14ac:dyDescent="0.25">
      <c r="A13" s="79" t="s">
        <v>32</v>
      </c>
      <c r="B13" s="79">
        <v>509910</v>
      </c>
      <c r="C13" s="79">
        <v>991001</v>
      </c>
      <c r="D13" s="76" t="s">
        <v>69</v>
      </c>
      <c r="E13" s="77">
        <v>45</v>
      </c>
      <c r="F13" s="77">
        <v>21</v>
      </c>
      <c r="G13" s="77">
        <v>24</v>
      </c>
      <c r="H13" s="78">
        <v>516.31515000000002</v>
      </c>
      <c r="I13" s="78">
        <v>240.94713999999999</v>
      </c>
      <c r="J13" s="78">
        <v>275.36801000000003</v>
      </c>
    </row>
  </sheetData>
  <autoFilter ref="A9:N13" xr:uid="{1F2EC0AA-A44E-4220-A220-03556074856D}">
    <sortState ref="A10:N13">
      <sortCondition ref="C9"/>
    </sortState>
  </autoFilter>
  <mergeCells count="11">
    <mergeCell ref="I7:J7"/>
    <mergeCell ref="A3:J3"/>
    <mergeCell ref="A6:A8"/>
    <mergeCell ref="B6:B8"/>
    <mergeCell ref="C6:C8"/>
    <mergeCell ref="D6:D8"/>
    <mergeCell ref="E6:G6"/>
    <mergeCell ref="H6:J6"/>
    <mergeCell ref="E7:E8"/>
    <mergeCell ref="F7:G7"/>
    <mergeCell ref="H7:H8"/>
  </mergeCells>
  <conditionalFormatting sqref="A3:A4">
    <cfRule type="cellIs" dxfId="12" priority="2" operator="lessThan">
      <formula>0</formula>
    </cfRule>
  </conditionalFormatting>
  <conditionalFormatting sqref="J4">
    <cfRule type="cellIs" dxfId="11" priority="3" operator="lessThan">
      <formula>0</formula>
    </cfRule>
  </conditionalFormatting>
  <conditionalFormatting sqref="J1">
    <cfRule type="cellIs" dxfId="10" priority="1" operator="lessThan">
      <formula>0</formula>
    </cfRule>
  </conditionalFormatting>
  <conditionalFormatting sqref="C12:C13">
    <cfRule type="duplicateValues" dxfId="9" priority="4"/>
  </conditionalFormatting>
  <conditionalFormatting sqref="B10:B13">
    <cfRule type="duplicateValues" dxfId="8" priority="12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A65F2-4FFC-466E-9602-D9577EA0B897}">
  <sheetPr>
    <tabColor rgb="FF92D050"/>
  </sheetPr>
  <dimension ref="A1:P48"/>
  <sheetViews>
    <sheetView zoomScale="80" zoomScaleNormal="80" workbookViewId="0">
      <pane xSplit="4" ySplit="10" topLeftCell="E11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5.75" x14ac:dyDescent="0.25"/>
  <cols>
    <col min="1" max="3" width="16" style="90" customWidth="1"/>
    <col min="4" max="4" width="78" style="90" customWidth="1"/>
    <col min="5" max="10" width="19.42578125" style="91" customWidth="1"/>
    <col min="11" max="16" width="20.7109375" style="92" customWidth="1"/>
    <col min="17" max="17" width="9.140625" style="90" customWidth="1"/>
    <col min="18" max="16384" width="9.140625" style="90"/>
  </cols>
  <sheetData>
    <row r="1" spans="1:16" x14ac:dyDescent="0.25">
      <c r="P1" s="93" t="s">
        <v>24</v>
      </c>
    </row>
    <row r="2" spans="1:16" x14ac:dyDescent="0.25">
      <c r="P2" s="93"/>
    </row>
    <row r="3" spans="1:16" ht="24.75" customHeight="1" x14ac:dyDescent="0.25">
      <c r="A3" s="38" t="s">
        <v>25</v>
      </c>
    </row>
    <row r="4" spans="1:16" x14ac:dyDescent="0.25">
      <c r="A4" s="61" t="s">
        <v>26</v>
      </c>
    </row>
    <row r="5" spans="1:16" ht="21" thickBot="1" x14ac:dyDescent="0.3">
      <c r="E5" s="65"/>
      <c r="F5" s="65"/>
      <c r="G5" s="65"/>
      <c r="H5" s="65"/>
      <c r="I5" s="65"/>
      <c r="J5" s="65"/>
      <c r="K5" s="85"/>
      <c r="L5" s="85"/>
      <c r="M5" s="85"/>
      <c r="N5" s="85"/>
      <c r="O5" s="85"/>
      <c r="P5" s="85"/>
    </row>
    <row r="6" spans="1:16" ht="18.75" customHeight="1" thickBot="1" x14ac:dyDescent="0.3">
      <c r="A6" s="116" t="s">
        <v>27</v>
      </c>
      <c r="B6" s="116" t="s">
        <v>28</v>
      </c>
      <c r="C6" s="116" t="s">
        <v>29</v>
      </c>
      <c r="D6" s="118" t="s">
        <v>30</v>
      </c>
      <c r="E6" s="139" t="s">
        <v>71</v>
      </c>
      <c r="F6" s="140"/>
      <c r="G6" s="140"/>
      <c r="H6" s="140"/>
      <c r="I6" s="140"/>
      <c r="J6" s="140"/>
      <c r="K6" s="127" t="s">
        <v>77</v>
      </c>
      <c r="L6" s="128"/>
      <c r="M6" s="128"/>
      <c r="N6" s="128"/>
      <c r="O6" s="128"/>
      <c r="P6" s="128"/>
    </row>
    <row r="7" spans="1:16" ht="50.25" customHeight="1" x14ac:dyDescent="0.25">
      <c r="A7" s="117"/>
      <c r="B7" s="117"/>
      <c r="C7" s="117"/>
      <c r="D7" s="119"/>
      <c r="E7" s="129" t="s">
        <v>84</v>
      </c>
      <c r="F7" s="130"/>
      <c r="G7" s="131"/>
      <c r="H7" s="129" t="s">
        <v>80</v>
      </c>
      <c r="I7" s="130"/>
      <c r="J7" s="131"/>
      <c r="K7" s="132" t="s">
        <v>84</v>
      </c>
      <c r="L7" s="133"/>
      <c r="M7" s="134"/>
      <c r="N7" s="132" t="s">
        <v>80</v>
      </c>
      <c r="O7" s="133"/>
      <c r="P7" s="134"/>
    </row>
    <row r="8" spans="1:16" ht="18.75" customHeight="1" x14ac:dyDescent="0.25">
      <c r="A8" s="117"/>
      <c r="B8" s="117"/>
      <c r="C8" s="117"/>
      <c r="D8" s="119"/>
      <c r="E8" s="135" t="s">
        <v>82</v>
      </c>
      <c r="F8" s="137" t="s">
        <v>83</v>
      </c>
      <c r="G8" s="138"/>
      <c r="H8" s="135" t="s">
        <v>82</v>
      </c>
      <c r="I8" s="137" t="s">
        <v>83</v>
      </c>
      <c r="J8" s="138"/>
      <c r="K8" s="125" t="s">
        <v>82</v>
      </c>
      <c r="L8" s="123" t="s">
        <v>83</v>
      </c>
      <c r="M8" s="124"/>
      <c r="N8" s="125" t="s">
        <v>82</v>
      </c>
      <c r="O8" s="123" t="s">
        <v>83</v>
      </c>
      <c r="P8" s="124"/>
    </row>
    <row r="9" spans="1:16" ht="33" customHeight="1" thickBot="1" x14ac:dyDescent="0.3">
      <c r="A9" s="117"/>
      <c r="B9" s="117"/>
      <c r="C9" s="117"/>
      <c r="D9" s="119"/>
      <c r="E9" s="136"/>
      <c r="F9" s="86" t="s">
        <v>75</v>
      </c>
      <c r="G9" s="87" t="s">
        <v>76</v>
      </c>
      <c r="H9" s="136"/>
      <c r="I9" s="86" t="s">
        <v>75</v>
      </c>
      <c r="J9" s="87" t="s">
        <v>76</v>
      </c>
      <c r="K9" s="126"/>
      <c r="L9" s="88" t="s">
        <v>75</v>
      </c>
      <c r="M9" s="89" t="s">
        <v>76</v>
      </c>
      <c r="N9" s="126"/>
      <c r="O9" s="88" t="s">
        <v>75</v>
      </c>
      <c r="P9" s="89" t="s">
        <v>76</v>
      </c>
    </row>
    <row r="10" spans="1:16" ht="18.75" customHeight="1" thickBot="1" x14ac:dyDescent="0.3">
      <c r="A10" s="94"/>
      <c r="B10" s="95"/>
      <c r="C10" s="95"/>
      <c r="D10" s="96" t="s">
        <v>31</v>
      </c>
      <c r="E10" s="97">
        <v>105866</v>
      </c>
      <c r="F10" s="97">
        <v>53346</v>
      </c>
      <c r="G10" s="97">
        <v>52520</v>
      </c>
      <c r="H10" s="97">
        <v>432983</v>
      </c>
      <c r="I10" s="97">
        <v>216489</v>
      </c>
      <c r="J10" s="97">
        <v>216494</v>
      </c>
      <c r="K10" s="98">
        <v>71674.467969999983</v>
      </c>
      <c r="L10" s="98">
        <v>36121.920209999982</v>
      </c>
      <c r="M10" s="98">
        <v>35552.547759999987</v>
      </c>
      <c r="N10" s="98">
        <v>713549.63397999993</v>
      </c>
      <c r="O10" s="98">
        <v>356774.81397999998</v>
      </c>
      <c r="P10" s="98">
        <v>356774.81999999995</v>
      </c>
    </row>
    <row r="11" spans="1:16" x14ac:dyDescent="0.25">
      <c r="A11" s="99" t="s">
        <v>32</v>
      </c>
      <c r="B11" s="99">
        <v>500101</v>
      </c>
      <c r="C11" s="99">
        <v>10101</v>
      </c>
      <c r="D11" s="100" t="s">
        <v>33</v>
      </c>
      <c r="E11" s="101">
        <v>5647</v>
      </c>
      <c r="F11" s="101">
        <v>2823</v>
      </c>
      <c r="G11" s="101">
        <v>2824</v>
      </c>
      <c r="H11" s="101">
        <v>0</v>
      </c>
      <c r="I11" s="101">
        <v>0</v>
      </c>
      <c r="J11" s="101">
        <v>0</v>
      </c>
      <c r="K11" s="102">
        <v>3823.1884099999997</v>
      </c>
      <c r="L11" s="102">
        <v>1911.5944099999997</v>
      </c>
      <c r="M11" s="102">
        <v>1911.5940000000001</v>
      </c>
      <c r="N11" s="102">
        <v>0</v>
      </c>
      <c r="O11" s="102">
        <v>0</v>
      </c>
      <c r="P11" s="102">
        <v>0</v>
      </c>
    </row>
    <row r="12" spans="1:16" x14ac:dyDescent="0.25">
      <c r="A12" s="79" t="s">
        <v>32</v>
      </c>
      <c r="B12" s="79">
        <v>503133</v>
      </c>
      <c r="C12" s="79">
        <v>313301</v>
      </c>
      <c r="D12" s="103" t="s">
        <v>52</v>
      </c>
      <c r="E12" s="101">
        <v>388</v>
      </c>
      <c r="F12" s="101">
        <v>194</v>
      </c>
      <c r="G12" s="101">
        <v>194</v>
      </c>
      <c r="H12" s="101">
        <v>970</v>
      </c>
      <c r="I12" s="101">
        <v>385</v>
      </c>
      <c r="J12" s="101">
        <v>585</v>
      </c>
      <c r="K12" s="102">
        <v>262.68763999999999</v>
      </c>
      <c r="L12" s="102">
        <v>131.34363999999999</v>
      </c>
      <c r="M12" s="102">
        <v>131.34399999999999</v>
      </c>
      <c r="N12" s="102">
        <v>979.75819999999999</v>
      </c>
      <c r="O12" s="102">
        <v>388.87319999999994</v>
      </c>
      <c r="P12" s="102">
        <v>590.88499999999999</v>
      </c>
    </row>
    <row r="13" spans="1:16" x14ac:dyDescent="0.25">
      <c r="A13" s="79" t="s">
        <v>32</v>
      </c>
      <c r="B13" s="79">
        <v>500055</v>
      </c>
      <c r="C13" s="79">
        <v>202401</v>
      </c>
      <c r="D13" s="103" t="s">
        <v>44</v>
      </c>
      <c r="E13" s="101">
        <v>0</v>
      </c>
      <c r="F13" s="101">
        <v>0</v>
      </c>
      <c r="G13" s="101">
        <v>0</v>
      </c>
      <c r="H13" s="101">
        <v>11500</v>
      </c>
      <c r="I13" s="101">
        <v>5750</v>
      </c>
      <c r="J13" s="101">
        <v>5750</v>
      </c>
      <c r="K13" s="102">
        <v>0</v>
      </c>
      <c r="L13" s="102">
        <v>0</v>
      </c>
      <c r="M13" s="102">
        <v>0</v>
      </c>
      <c r="N13" s="102">
        <v>11615.69</v>
      </c>
      <c r="O13" s="102">
        <v>5807.8450000000003</v>
      </c>
      <c r="P13" s="102">
        <v>5807.8450000000003</v>
      </c>
    </row>
    <row r="14" spans="1:16" x14ac:dyDescent="0.25">
      <c r="A14" s="79" t="s">
        <v>32</v>
      </c>
      <c r="B14" s="79">
        <v>503814</v>
      </c>
      <c r="C14" s="79">
        <v>381401</v>
      </c>
      <c r="D14" s="103" t="s">
        <v>56</v>
      </c>
      <c r="E14" s="101">
        <v>4718</v>
      </c>
      <c r="F14" s="101">
        <v>2359</v>
      </c>
      <c r="G14" s="101">
        <v>2359</v>
      </c>
      <c r="H14" s="101">
        <v>1004</v>
      </c>
      <c r="I14" s="101">
        <v>502</v>
      </c>
      <c r="J14" s="101">
        <v>502</v>
      </c>
      <c r="K14" s="102">
        <v>3194.2275399999999</v>
      </c>
      <c r="L14" s="102">
        <v>1597.1135399999998</v>
      </c>
      <c r="M14" s="102">
        <v>1597.114</v>
      </c>
      <c r="N14" s="102">
        <v>1014.10024</v>
      </c>
      <c r="O14" s="102">
        <v>507.05023999999997</v>
      </c>
      <c r="P14" s="102">
        <v>507.05</v>
      </c>
    </row>
    <row r="15" spans="1:16" x14ac:dyDescent="0.25">
      <c r="A15" s="79" t="s">
        <v>32</v>
      </c>
      <c r="B15" s="79">
        <v>500070</v>
      </c>
      <c r="C15" s="79">
        <v>543001</v>
      </c>
      <c r="D15" s="103" t="s">
        <v>65</v>
      </c>
      <c r="E15" s="101">
        <v>2754</v>
      </c>
      <c r="F15" s="101">
        <v>1377</v>
      </c>
      <c r="G15" s="101">
        <v>1377</v>
      </c>
      <c r="H15" s="101">
        <v>2687</v>
      </c>
      <c r="I15" s="101">
        <v>1343</v>
      </c>
      <c r="J15" s="101">
        <v>1344</v>
      </c>
      <c r="K15" s="102">
        <v>1864.54062</v>
      </c>
      <c r="L15" s="102">
        <v>932.27062000000001</v>
      </c>
      <c r="M15" s="102">
        <v>932.27</v>
      </c>
      <c r="N15" s="102">
        <v>2714.0312199999998</v>
      </c>
      <c r="O15" s="102">
        <v>1357.0152199999998</v>
      </c>
      <c r="P15" s="102">
        <v>1357.0160000000001</v>
      </c>
    </row>
    <row r="16" spans="1:16" x14ac:dyDescent="0.25">
      <c r="A16" s="79" t="s">
        <v>32</v>
      </c>
      <c r="B16" s="79">
        <v>500039</v>
      </c>
      <c r="C16" s="79">
        <v>371702</v>
      </c>
      <c r="D16" s="103" t="s">
        <v>55</v>
      </c>
      <c r="E16" s="101">
        <v>1200</v>
      </c>
      <c r="F16" s="101">
        <v>600</v>
      </c>
      <c r="G16" s="101">
        <v>600</v>
      </c>
      <c r="H16" s="101">
        <v>2500</v>
      </c>
      <c r="I16" s="101">
        <v>1250</v>
      </c>
      <c r="J16" s="101">
        <v>1250</v>
      </c>
      <c r="K16" s="102">
        <v>812.43600000000004</v>
      </c>
      <c r="L16" s="102">
        <v>406.21800000000002</v>
      </c>
      <c r="M16" s="102">
        <v>406.21800000000002</v>
      </c>
      <c r="N16" s="102">
        <v>2525.15</v>
      </c>
      <c r="O16" s="102">
        <v>1262.575</v>
      </c>
      <c r="P16" s="102">
        <v>1262.575</v>
      </c>
    </row>
    <row r="17" spans="1:16" x14ac:dyDescent="0.25">
      <c r="A17" s="79" t="s">
        <v>32</v>
      </c>
      <c r="B17" s="79">
        <v>500002</v>
      </c>
      <c r="C17" s="79">
        <v>334801</v>
      </c>
      <c r="D17" s="103" t="s">
        <v>53</v>
      </c>
      <c r="E17" s="101">
        <v>450</v>
      </c>
      <c r="F17" s="101">
        <v>225</v>
      </c>
      <c r="G17" s="101">
        <v>225</v>
      </c>
      <c r="H17" s="101">
        <v>0</v>
      </c>
      <c r="I17" s="101">
        <v>0</v>
      </c>
      <c r="J17" s="101">
        <v>0</v>
      </c>
      <c r="K17" s="102">
        <v>304.6635</v>
      </c>
      <c r="L17" s="102">
        <v>152.33150000000001</v>
      </c>
      <c r="M17" s="102">
        <v>152.33199999999999</v>
      </c>
      <c r="N17" s="102">
        <v>0</v>
      </c>
      <c r="O17" s="102">
        <v>0</v>
      </c>
      <c r="P17" s="102">
        <v>0</v>
      </c>
    </row>
    <row r="18" spans="1:16" x14ac:dyDescent="0.25">
      <c r="A18" s="79" t="s">
        <v>32</v>
      </c>
      <c r="B18" s="79">
        <v>500054</v>
      </c>
      <c r="C18" s="79">
        <v>191901</v>
      </c>
      <c r="D18" s="103" t="s">
        <v>43</v>
      </c>
      <c r="E18" s="101">
        <v>1442</v>
      </c>
      <c r="F18" s="101">
        <v>721</v>
      </c>
      <c r="G18" s="101">
        <v>721</v>
      </c>
      <c r="H18" s="101">
        <v>2700</v>
      </c>
      <c r="I18" s="101">
        <v>1350</v>
      </c>
      <c r="J18" s="101">
        <v>1350</v>
      </c>
      <c r="K18" s="102">
        <v>976.27725999999996</v>
      </c>
      <c r="L18" s="102">
        <v>488.13825999999995</v>
      </c>
      <c r="M18" s="102">
        <v>488.13900000000001</v>
      </c>
      <c r="N18" s="102">
        <v>2727.1619999999998</v>
      </c>
      <c r="O18" s="102">
        <v>1363.5809999999999</v>
      </c>
      <c r="P18" s="102">
        <v>1363.5809999999999</v>
      </c>
    </row>
    <row r="19" spans="1:16" x14ac:dyDescent="0.25">
      <c r="A19" s="79" t="s">
        <v>32</v>
      </c>
      <c r="B19" s="79">
        <v>503001</v>
      </c>
      <c r="C19" s="79">
        <v>300101</v>
      </c>
      <c r="D19" s="103" t="s">
        <v>51</v>
      </c>
      <c r="E19" s="101">
        <v>3171</v>
      </c>
      <c r="F19" s="101">
        <v>1585</v>
      </c>
      <c r="G19" s="101">
        <v>1586</v>
      </c>
      <c r="H19" s="101">
        <v>13650</v>
      </c>
      <c r="I19" s="101">
        <v>6825</v>
      </c>
      <c r="J19" s="101">
        <v>6825</v>
      </c>
      <c r="K19" s="102">
        <v>2146.86213</v>
      </c>
      <c r="L19" s="102">
        <v>1073.4311299999999</v>
      </c>
      <c r="M19" s="102">
        <v>1073.431</v>
      </c>
      <c r="N19" s="102">
        <v>13787.319</v>
      </c>
      <c r="O19" s="102">
        <v>6893.6589999999997</v>
      </c>
      <c r="P19" s="102">
        <v>6893.66</v>
      </c>
    </row>
    <row r="20" spans="1:16" x14ac:dyDescent="0.25">
      <c r="A20" s="79" t="s">
        <v>32</v>
      </c>
      <c r="B20" s="79">
        <v>502101</v>
      </c>
      <c r="C20" s="79">
        <v>210101</v>
      </c>
      <c r="D20" s="103" t="s">
        <v>45</v>
      </c>
      <c r="E20" s="101">
        <v>422</v>
      </c>
      <c r="F20" s="101">
        <v>211</v>
      </c>
      <c r="G20" s="101">
        <v>211</v>
      </c>
      <c r="H20" s="101">
        <v>0</v>
      </c>
      <c r="I20" s="101">
        <v>0</v>
      </c>
      <c r="J20" s="101">
        <v>0</v>
      </c>
      <c r="K20" s="102">
        <v>285.70666</v>
      </c>
      <c r="L20" s="102">
        <v>142.85365999999999</v>
      </c>
      <c r="M20" s="102">
        <v>142.85300000000001</v>
      </c>
      <c r="N20" s="102">
        <v>0</v>
      </c>
      <c r="O20" s="102">
        <v>0</v>
      </c>
      <c r="P20" s="102">
        <v>0</v>
      </c>
    </row>
    <row r="21" spans="1:16" x14ac:dyDescent="0.25">
      <c r="A21" s="79" t="s">
        <v>32</v>
      </c>
      <c r="B21" s="79">
        <v>500416</v>
      </c>
      <c r="C21" s="79">
        <v>41601</v>
      </c>
      <c r="D21" s="103" t="s">
        <v>36</v>
      </c>
      <c r="E21" s="101">
        <v>1035</v>
      </c>
      <c r="F21" s="101">
        <v>517</v>
      </c>
      <c r="G21" s="101">
        <v>518</v>
      </c>
      <c r="H21" s="101">
        <v>0</v>
      </c>
      <c r="I21" s="101">
        <v>0</v>
      </c>
      <c r="J21" s="101">
        <v>0</v>
      </c>
      <c r="K21" s="102">
        <v>700.72604999999999</v>
      </c>
      <c r="L21" s="102">
        <v>350.36304999999999</v>
      </c>
      <c r="M21" s="102">
        <v>350.363</v>
      </c>
      <c r="N21" s="102">
        <v>0</v>
      </c>
      <c r="O21" s="102">
        <v>0</v>
      </c>
      <c r="P21" s="102">
        <v>0</v>
      </c>
    </row>
    <row r="22" spans="1:16" x14ac:dyDescent="0.25">
      <c r="A22" s="79" t="s">
        <v>32</v>
      </c>
      <c r="B22" s="79">
        <v>500003</v>
      </c>
      <c r="C22" s="79">
        <v>31801</v>
      </c>
      <c r="D22" s="103" t="s">
        <v>35</v>
      </c>
      <c r="E22" s="101">
        <v>2820</v>
      </c>
      <c r="F22" s="101">
        <v>1410</v>
      </c>
      <c r="G22" s="101">
        <v>1410</v>
      </c>
      <c r="H22" s="101">
        <v>6000</v>
      </c>
      <c r="I22" s="101">
        <v>3000</v>
      </c>
      <c r="J22" s="101">
        <v>3000</v>
      </c>
      <c r="K22" s="102">
        <v>1909.2245999999998</v>
      </c>
      <c r="L22" s="102">
        <v>954.61259999999982</v>
      </c>
      <c r="M22" s="102">
        <v>954.61199999999997</v>
      </c>
      <c r="N22" s="102">
        <v>6060.36</v>
      </c>
      <c r="O22" s="102">
        <v>3030.18</v>
      </c>
      <c r="P22" s="102">
        <v>3030.18</v>
      </c>
    </row>
    <row r="23" spans="1:16" x14ac:dyDescent="0.25">
      <c r="A23" s="79" t="s">
        <v>32</v>
      </c>
      <c r="B23" s="79">
        <v>504507</v>
      </c>
      <c r="C23" s="79">
        <v>450701</v>
      </c>
      <c r="D23" s="103" t="s">
        <v>61</v>
      </c>
      <c r="E23" s="101">
        <v>333</v>
      </c>
      <c r="F23" s="101">
        <v>166</v>
      </c>
      <c r="G23" s="101">
        <v>167</v>
      </c>
      <c r="H23" s="101">
        <v>4304</v>
      </c>
      <c r="I23" s="101">
        <v>2727</v>
      </c>
      <c r="J23" s="101">
        <v>1577</v>
      </c>
      <c r="K23" s="102">
        <v>225.45098999999999</v>
      </c>
      <c r="L23" s="102">
        <v>112.72599</v>
      </c>
      <c r="M23" s="102">
        <v>112.72499999999999</v>
      </c>
      <c r="N23" s="102">
        <v>4347.4592400000001</v>
      </c>
      <c r="O23" s="102">
        <v>2754.4332399999994</v>
      </c>
      <c r="P23" s="102">
        <v>1593.0260000000003</v>
      </c>
    </row>
    <row r="24" spans="1:16" x14ac:dyDescent="0.25">
      <c r="A24" s="79" t="s">
        <v>32</v>
      </c>
      <c r="B24" s="79">
        <v>502916</v>
      </c>
      <c r="C24" s="79">
        <v>291601</v>
      </c>
      <c r="D24" s="103" t="s">
        <v>50</v>
      </c>
      <c r="E24" s="101">
        <v>1483</v>
      </c>
      <c r="F24" s="101">
        <v>741</v>
      </c>
      <c r="G24" s="101">
        <v>742</v>
      </c>
      <c r="H24" s="101">
        <v>0</v>
      </c>
      <c r="I24" s="101">
        <v>0</v>
      </c>
      <c r="J24" s="101">
        <v>0</v>
      </c>
      <c r="K24" s="102">
        <v>1004.03549</v>
      </c>
      <c r="L24" s="102">
        <v>502.01749000000001</v>
      </c>
      <c r="M24" s="102">
        <v>502.01799999999997</v>
      </c>
      <c r="N24" s="102">
        <v>0</v>
      </c>
      <c r="O24" s="102">
        <v>0</v>
      </c>
      <c r="P24" s="102">
        <v>0</v>
      </c>
    </row>
    <row r="25" spans="1:16" x14ac:dyDescent="0.25">
      <c r="A25" s="79" t="s">
        <v>32</v>
      </c>
      <c r="B25" s="79">
        <v>501411</v>
      </c>
      <c r="C25" s="79">
        <v>141101</v>
      </c>
      <c r="D25" s="103" t="s">
        <v>41</v>
      </c>
      <c r="E25" s="101">
        <v>1496</v>
      </c>
      <c r="F25" s="101">
        <v>748</v>
      </c>
      <c r="G25" s="101">
        <v>748</v>
      </c>
      <c r="H25" s="101">
        <v>0</v>
      </c>
      <c r="I25" s="101">
        <v>0</v>
      </c>
      <c r="J25" s="101">
        <v>0</v>
      </c>
      <c r="K25" s="102">
        <v>1012.83688</v>
      </c>
      <c r="L25" s="102">
        <v>506.41887999999994</v>
      </c>
      <c r="M25" s="102">
        <v>506.41800000000001</v>
      </c>
      <c r="N25" s="102">
        <v>0</v>
      </c>
      <c r="O25" s="102">
        <v>0</v>
      </c>
      <c r="P25" s="102">
        <v>0</v>
      </c>
    </row>
    <row r="26" spans="1:16" x14ac:dyDescent="0.25">
      <c r="A26" s="79" t="s">
        <v>32</v>
      </c>
      <c r="B26" s="79">
        <v>500701</v>
      </c>
      <c r="C26" s="79">
        <v>70101</v>
      </c>
      <c r="D26" s="103" t="s">
        <v>38</v>
      </c>
      <c r="E26" s="101">
        <v>1168</v>
      </c>
      <c r="F26" s="101">
        <v>584</v>
      </c>
      <c r="G26" s="101">
        <v>584</v>
      </c>
      <c r="H26" s="101">
        <v>5373</v>
      </c>
      <c r="I26" s="101">
        <v>2686</v>
      </c>
      <c r="J26" s="101">
        <v>2687</v>
      </c>
      <c r="K26" s="102">
        <v>790.77103999999997</v>
      </c>
      <c r="L26" s="102">
        <v>395.38503999999995</v>
      </c>
      <c r="M26" s="102">
        <v>395.38600000000002</v>
      </c>
      <c r="N26" s="102">
        <v>5427.0523800000001</v>
      </c>
      <c r="O26" s="102">
        <v>2713.5263800000002</v>
      </c>
      <c r="P26" s="102">
        <v>2713.5259999999998</v>
      </c>
    </row>
    <row r="27" spans="1:16" x14ac:dyDescent="0.25">
      <c r="A27" s="79" t="s">
        <v>32</v>
      </c>
      <c r="B27" s="79">
        <v>504403</v>
      </c>
      <c r="C27" s="79">
        <v>440101</v>
      </c>
      <c r="D27" s="103" t="s">
        <v>60</v>
      </c>
      <c r="E27" s="101">
        <v>1242</v>
      </c>
      <c r="F27" s="101">
        <v>621</v>
      </c>
      <c r="G27" s="101">
        <v>621</v>
      </c>
      <c r="H27" s="101">
        <v>0</v>
      </c>
      <c r="I27" s="101">
        <v>0</v>
      </c>
      <c r="J27" s="101">
        <v>0</v>
      </c>
      <c r="K27" s="102">
        <v>840.87126000000001</v>
      </c>
      <c r="L27" s="102">
        <v>420.43526000000003</v>
      </c>
      <c r="M27" s="102">
        <v>420.43599999999998</v>
      </c>
      <c r="N27" s="102">
        <v>0</v>
      </c>
      <c r="O27" s="102">
        <v>0</v>
      </c>
      <c r="P27" s="102">
        <v>0</v>
      </c>
    </row>
    <row r="28" spans="1:16" x14ac:dyDescent="0.25">
      <c r="A28" s="79" t="s">
        <v>32</v>
      </c>
      <c r="B28" s="79">
        <v>502301</v>
      </c>
      <c r="C28" s="79">
        <v>230101</v>
      </c>
      <c r="D28" s="103" t="s">
        <v>46</v>
      </c>
      <c r="E28" s="101">
        <v>735</v>
      </c>
      <c r="F28" s="101">
        <v>367</v>
      </c>
      <c r="G28" s="101">
        <v>368</v>
      </c>
      <c r="H28" s="101">
        <v>1635</v>
      </c>
      <c r="I28" s="101">
        <v>817</v>
      </c>
      <c r="J28" s="101">
        <v>818</v>
      </c>
      <c r="K28" s="102">
        <v>497.61705000000001</v>
      </c>
      <c r="L28" s="102">
        <v>248.80805000000001</v>
      </c>
      <c r="M28" s="102">
        <v>248.809</v>
      </c>
      <c r="N28" s="102">
        <v>1651.4480999999998</v>
      </c>
      <c r="O28" s="102">
        <v>825.72409999999979</v>
      </c>
      <c r="P28" s="102">
        <v>825.72400000000005</v>
      </c>
    </row>
    <row r="29" spans="1:16" x14ac:dyDescent="0.25">
      <c r="A29" s="79" t="s">
        <v>32</v>
      </c>
      <c r="B29" s="79">
        <v>503401</v>
      </c>
      <c r="C29" s="79">
        <v>340101</v>
      </c>
      <c r="D29" s="103" t="s">
        <v>54</v>
      </c>
      <c r="E29" s="101">
        <v>406</v>
      </c>
      <c r="F29" s="101">
        <v>203</v>
      </c>
      <c r="G29" s="101">
        <v>203</v>
      </c>
      <c r="H29" s="101">
        <v>0</v>
      </c>
      <c r="I29" s="101">
        <v>0</v>
      </c>
      <c r="J29" s="101">
        <v>0</v>
      </c>
      <c r="K29" s="102">
        <v>274.87417999999997</v>
      </c>
      <c r="L29" s="102">
        <v>137.43717999999996</v>
      </c>
      <c r="M29" s="102">
        <v>137.43700000000001</v>
      </c>
      <c r="N29" s="102">
        <v>0</v>
      </c>
      <c r="O29" s="102">
        <v>0</v>
      </c>
      <c r="P29" s="102">
        <v>0</v>
      </c>
    </row>
    <row r="30" spans="1:16" x14ac:dyDescent="0.25">
      <c r="A30" s="79" t="s">
        <v>32</v>
      </c>
      <c r="B30" s="79">
        <v>501001</v>
      </c>
      <c r="C30" s="79">
        <v>100101</v>
      </c>
      <c r="D30" s="103" t="s">
        <v>39</v>
      </c>
      <c r="E30" s="101">
        <v>1020</v>
      </c>
      <c r="F30" s="101">
        <v>510</v>
      </c>
      <c r="G30" s="101">
        <v>510</v>
      </c>
      <c r="H30" s="101">
        <v>0</v>
      </c>
      <c r="I30" s="101">
        <v>0</v>
      </c>
      <c r="J30" s="101">
        <v>0</v>
      </c>
      <c r="K30" s="102">
        <v>690.57060000000001</v>
      </c>
      <c r="L30" s="102">
        <v>345.28559999999999</v>
      </c>
      <c r="M30" s="102">
        <v>345.28500000000003</v>
      </c>
      <c r="N30" s="102">
        <v>0</v>
      </c>
      <c r="O30" s="102">
        <v>0</v>
      </c>
      <c r="P30" s="102">
        <v>0</v>
      </c>
    </row>
    <row r="31" spans="1:16" x14ac:dyDescent="0.25">
      <c r="A31" s="79" t="s">
        <v>32</v>
      </c>
      <c r="B31" s="79">
        <v>503901</v>
      </c>
      <c r="C31" s="79">
        <v>390101</v>
      </c>
      <c r="D31" s="103" t="s">
        <v>57</v>
      </c>
      <c r="E31" s="101">
        <v>668</v>
      </c>
      <c r="F31" s="101">
        <v>334</v>
      </c>
      <c r="G31" s="101">
        <v>334</v>
      </c>
      <c r="H31" s="101">
        <v>682</v>
      </c>
      <c r="I31" s="101">
        <v>682</v>
      </c>
      <c r="J31" s="101">
        <v>0</v>
      </c>
      <c r="K31" s="102">
        <v>452.25603999999998</v>
      </c>
      <c r="L31" s="102">
        <v>226.12804</v>
      </c>
      <c r="M31" s="102">
        <v>226.12799999999999</v>
      </c>
      <c r="N31" s="102">
        <v>688.86083999999994</v>
      </c>
      <c r="O31" s="102">
        <v>688.86083999999994</v>
      </c>
      <c r="P31" s="102">
        <v>0</v>
      </c>
    </row>
    <row r="32" spans="1:16" x14ac:dyDescent="0.25">
      <c r="A32" s="79" t="s">
        <v>32</v>
      </c>
      <c r="B32" s="79">
        <v>504615</v>
      </c>
      <c r="C32" s="79">
        <v>461501</v>
      </c>
      <c r="D32" s="103" t="s">
        <v>62</v>
      </c>
      <c r="E32" s="101">
        <v>700</v>
      </c>
      <c r="F32" s="101">
        <v>350</v>
      </c>
      <c r="G32" s="101">
        <v>350</v>
      </c>
      <c r="H32" s="101">
        <v>9250</v>
      </c>
      <c r="I32" s="101">
        <v>4625</v>
      </c>
      <c r="J32" s="101">
        <v>4625</v>
      </c>
      <c r="K32" s="102">
        <v>473.92099999999999</v>
      </c>
      <c r="L32" s="102">
        <v>236.95999999999998</v>
      </c>
      <c r="M32" s="102">
        <v>236.96100000000001</v>
      </c>
      <c r="N32" s="102">
        <v>9343.0550000000003</v>
      </c>
      <c r="O32" s="102">
        <v>4671.527</v>
      </c>
      <c r="P32" s="102">
        <v>4671.5280000000002</v>
      </c>
    </row>
    <row r="33" spans="1:16" x14ac:dyDescent="0.25">
      <c r="A33" s="79" t="s">
        <v>32</v>
      </c>
      <c r="B33" s="79">
        <v>505213</v>
      </c>
      <c r="C33" s="79">
        <v>521301</v>
      </c>
      <c r="D33" s="103" t="s">
        <v>63</v>
      </c>
      <c r="E33" s="101">
        <v>750</v>
      </c>
      <c r="F33" s="101">
        <v>375</v>
      </c>
      <c r="G33" s="101">
        <v>375</v>
      </c>
      <c r="H33" s="101">
        <v>5050</v>
      </c>
      <c r="I33" s="101">
        <v>2525</v>
      </c>
      <c r="J33" s="101">
        <v>2525</v>
      </c>
      <c r="K33" s="102">
        <v>507.77249999999998</v>
      </c>
      <c r="L33" s="102">
        <v>253.88649999999998</v>
      </c>
      <c r="M33" s="102">
        <v>253.886</v>
      </c>
      <c r="N33" s="102">
        <v>5100.8029999999999</v>
      </c>
      <c r="O33" s="102">
        <v>2550.4009999999998</v>
      </c>
      <c r="P33" s="102">
        <v>2550.402</v>
      </c>
    </row>
    <row r="34" spans="1:16" x14ac:dyDescent="0.25">
      <c r="A34" s="79" t="s">
        <v>32</v>
      </c>
      <c r="B34" s="79">
        <v>509910</v>
      </c>
      <c r="C34" s="79">
        <v>991001</v>
      </c>
      <c r="D34" s="103" t="s">
        <v>69</v>
      </c>
      <c r="E34" s="101">
        <v>64732</v>
      </c>
      <c r="F34" s="101">
        <v>32786</v>
      </c>
      <c r="G34" s="101">
        <v>31946</v>
      </c>
      <c r="H34" s="101">
        <v>0</v>
      </c>
      <c r="I34" s="101">
        <v>0</v>
      </c>
      <c r="J34" s="101">
        <v>0</v>
      </c>
      <c r="K34" s="102">
        <v>43825.515950000001</v>
      </c>
      <c r="L34" s="102">
        <v>22197.444189999998</v>
      </c>
      <c r="M34" s="102">
        <v>21628.071759999999</v>
      </c>
      <c r="N34" s="102">
        <v>0</v>
      </c>
      <c r="O34" s="102">
        <v>0</v>
      </c>
      <c r="P34" s="102">
        <v>0</v>
      </c>
    </row>
    <row r="35" spans="1:16" x14ac:dyDescent="0.25">
      <c r="A35" s="79" t="s">
        <v>32</v>
      </c>
      <c r="B35" s="79">
        <v>500501</v>
      </c>
      <c r="C35" s="79">
        <v>50101</v>
      </c>
      <c r="D35" s="103" t="s">
        <v>37</v>
      </c>
      <c r="E35" s="101">
        <v>1792</v>
      </c>
      <c r="F35" s="101">
        <v>896</v>
      </c>
      <c r="G35" s="101">
        <v>896</v>
      </c>
      <c r="H35" s="101">
        <v>5400</v>
      </c>
      <c r="I35" s="101">
        <v>2500</v>
      </c>
      <c r="J35" s="101">
        <v>2900</v>
      </c>
      <c r="K35" s="102">
        <v>1213.23776</v>
      </c>
      <c r="L35" s="102">
        <v>606.61875999999995</v>
      </c>
      <c r="M35" s="102">
        <v>606.61900000000003</v>
      </c>
      <c r="N35" s="102">
        <v>5454.3240000000005</v>
      </c>
      <c r="O35" s="102">
        <v>2525.15</v>
      </c>
      <c r="P35" s="102">
        <v>2929.174</v>
      </c>
    </row>
    <row r="36" spans="1:16" x14ac:dyDescent="0.25">
      <c r="A36" s="79" t="s">
        <v>32</v>
      </c>
      <c r="B36" s="79">
        <v>505501</v>
      </c>
      <c r="C36" s="79">
        <v>550101</v>
      </c>
      <c r="D36" s="103" t="s">
        <v>66</v>
      </c>
      <c r="E36" s="101">
        <v>1635</v>
      </c>
      <c r="F36" s="101">
        <v>817</v>
      </c>
      <c r="G36" s="101">
        <v>818</v>
      </c>
      <c r="H36" s="101">
        <v>10000</v>
      </c>
      <c r="I36" s="101">
        <v>5000</v>
      </c>
      <c r="J36" s="101">
        <v>5000</v>
      </c>
      <c r="K36" s="102">
        <v>1106.9440500000001</v>
      </c>
      <c r="L36" s="102">
        <v>553.47205000000008</v>
      </c>
      <c r="M36" s="102">
        <v>553.47199999999998</v>
      </c>
      <c r="N36" s="102">
        <v>10100.6</v>
      </c>
      <c r="O36" s="102">
        <v>5050.3</v>
      </c>
      <c r="P36" s="102">
        <v>5050.3</v>
      </c>
    </row>
    <row r="37" spans="1:16" x14ac:dyDescent="0.25">
      <c r="A37" s="79" t="s">
        <v>32</v>
      </c>
      <c r="B37" s="79">
        <v>502401</v>
      </c>
      <c r="C37" s="79">
        <v>240101</v>
      </c>
      <c r="D37" s="103" t="s">
        <v>47</v>
      </c>
      <c r="E37" s="101">
        <v>445</v>
      </c>
      <c r="F37" s="101">
        <v>222</v>
      </c>
      <c r="G37" s="101">
        <v>223</v>
      </c>
      <c r="H37" s="101">
        <v>2700</v>
      </c>
      <c r="I37" s="101">
        <v>1350</v>
      </c>
      <c r="J37" s="101">
        <v>1350</v>
      </c>
      <c r="K37" s="102">
        <v>301.27834999999999</v>
      </c>
      <c r="L37" s="102">
        <v>150.63934999999998</v>
      </c>
      <c r="M37" s="102">
        <v>150.63900000000001</v>
      </c>
      <c r="N37" s="102">
        <v>2727.1619999999998</v>
      </c>
      <c r="O37" s="102">
        <v>1363.5809999999999</v>
      </c>
      <c r="P37" s="102">
        <v>1363.5809999999999</v>
      </c>
    </row>
    <row r="38" spans="1:16" x14ac:dyDescent="0.25">
      <c r="A38" s="79" t="s">
        <v>32</v>
      </c>
      <c r="B38" s="79">
        <v>501101</v>
      </c>
      <c r="C38" s="79">
        <v>110101</v>
      </c>
      <c r="D38" s="103" t="s">
        <v>40</v>
      </c>
      <c r="E38" s="101">
        <v>573</v>
      </c>
      <c r="F38" s="101">
        <v>286</v>
      </c>
      <c r="G38" s="101">
        <v>287</v>
      </c>
      <c r="H38" s="101">
        <v>2533</v>
      </c>
      <c r="I38" s="101">
        <v>1091</v>
      </c>
      <c r="J38" s="101">
        <v>1442</v>
      </c>
      <c r="K38" s="102">
        <v>387.93819000000002</v>
      </c>
      <c r="L38" s="102">
        <v>193.96919000000003</v>
      </c>
      <c r="M38" s="102">
        <v>193.96899999999999</v>
      </c>
      <c r="N38" s="102">
        <v>2558.3199799999998</v>
      </c>
      <c r="O38" s="102">
        <v>1102.4809799999998</v>
      </c>
      <c r="P38" s="102">
        <v>1455.8389999999999</v>
      </c>
    </row>
    <row r="39" spans="1:16" x14ac:dyDescent="0.25">
      <c r="A39" s="79" t="s">
        <v>32</v>
      </c>
      <c r="B39" s="79">
        <v>501601</v>
      </c>
      <c r="C39" s="79">
        <v>160101</v>
      </c>
      <c r="D39" s="103" t="s">
        <v>42</v>
      </c>
      <c r="E39" s="101">
        <v>521</v>
      </c>
      <c r="F39" s="101">
        <v>260</v>
      </c>
      <c r="G39" s="101">
        <v>261</v>
      </c>
      <c r="H39" s="101">
        <v>1750</v>
      </c>
      <c r="I39" s="101">
        <v>875</v>
      </c>
      <c r="J39" s="101">
        <v>875</v>
      </c>
      <c r="K39" s="102">
        <v>352.73263000000003</v>
      </c>
      <c r="L39" s="102">
        <v>176.36663000000001</v>
      </c>
      <c r="M39" s="102">
        <v>176.36600000000001</v>
      </c>
      <c r="N39" s="102">
        <v>1767.605</v>
      </c>
      <c r="O39" s="102">
        <v>883.80200000000002</v>
      </c>
      <c r="P39" s="102">
        <v>883.803</v>
      </c>
    </row>
    <row r="40" spans="1:16" x14ac:dyDescent="0.25">
      <c r="A40" s="79" t="s">
        <v>32</v>
      </c>
      <c r="B40" s="79">
        <v>502701</v>
      </c>
      <c r="C40" s="79">
        <v>270101</v>
      </c>
      <c r="D40" s="103" t="s">
        <v>49</v>
      </c>
      <c r="E40" s="101">
        <v>343</v>
      </c>
      <c r="F40" s="101">
        <v>171</v>
      </c>
      <c r="G40" s="101">
        <v>172</v>
      </c>
      <c r="H40" s="101">
        <v>3750</v>
      </c>
      <c r="I40" s="101">
        <v>1875</v>
      </c>
      <c r="J40" s="101">
        <v>1875</v>
      </c>
      <c r="K40" s="102">
        <v>232.22128999999998</v>
      </c>
      <c r="L40" s="102">
        <v>116.11028999999998</v>
      </c>
      <c r="M40" s="102">
        <v>116.111</v>
      </c>
      <c r="N40" s="102">
        <v>3787.7249999999999</v>
      </c>
      <c r="O40" s="102">
        <v>1893.8619999999999</v>
      </c>
      <c r="P40" s="102">
        <v>1893.8630000000001</v>
      </c>
    </row>
    <row r="41" spans="1:16" x14ac:dyDescent="0.25">
      <c r="A41" s="79" t="s">
        <v>32</v>
      </c>
      <c r="B41" s="79">
        <v>504006</v>
      </c>
      <c r="C41" s="79">
        <v>400601</v>
      </c>
      <c r="D41" s="103" t="s">
        <v>58</v>
      </c>
      <c r="E41" s="101">
        <v>425</v>
      </c>
      <c r="F41" s="101">
        <v>212</v>
      </c>
      <c r="G41" s="101">
        <v>213</v>
      </c>
      <c r="H41" s="101">
        <v>1675</v>
      </c>
      <c r="I41" s="101">
        <v>750</v>
      </c>
      <c r="J41" s="101">
        <v>925</v>
      </c>
      <c r="K41" s="102">
        <v>287.73775000000001</v>
      </c>
      <c r="L41" s="102">
        <v>143.86875000000001</v>
      </c>
      <c r="M41" s="102">
        <v>143.869</v>
      </c>
      <c r="N41" s="102">
        <v>1691.8509999999999</v>
      </c>
      <c r="O41" s="102">
        <v>757.54499999999996</v>
      </c>
      <c r="P41" s="102">
        <v>934.30599999999993</v>
      </c>
    </row>
    <row r="42" spans="1:16" x14ac:dyDescent="0.25">
      <c r="A42" s="79" t="s">
        <v>32</v>
      </c>
      <c r="B42" s="79">
        <v>500068</v>
      </c>
      <c r="C42" s="79">
        <v>580401</v>
      </c>
      <c r="D42" s="103" t="s">
        <v>67</v>
      </c>
      <c r="E42" s="101">
        <v>20</v>
      </c>
      <c r="F42" s="101">
        <v>10</v>
      </c>
      <c r="G42" s="101">
        <v>10</v>
      </c>
      <c r="H42" s="101">
        <v>1375</v>
      </c>
      <c r="I42" s="101">
        <v>675</v>
      </c>
      <c r="J42" s="101">
        <v>700</v>
      </c>
      <c r="K42" s="102">
        <v>13.540599999999998</v>
      </c>
      <c r="L42" s="102">
        <v>6.7705999999999982</v>
      </c>
      <c r="M42" s="102">
        <v>6.77</v>
      </c>
      <c r="N42" s="102">
        <v>1388.8329999999999</v>
      </c>
      <c r="O42" s="102">
        <v>681.78999999999985</v>
      </c>
      <c r="P42" s="102">
        <v>707.04300000000001</v>
      </c>
    </row>
    <row r="43" spans="1:16" x14ac:dyDescent="0.25">
      <c r="A43" s="79" t="s">
        <v>32</v>
      </c>
      <c r="B43" s="79">
        <v>502501</v>
      </c>
      <c r="C43" s="79">
        <v>250101</v>
      </c>
      <c r="D43" s="103" t="s">
        <v>48</v>
      </c>
      <c r="E43" s="101">
        <v>112</v>
      </c>
      <c r="F43" s="101">
        <v>56</v>
      </c>
      <c r="G43" s="101">
        <v>56</v>
      </c>
      <c r="H43" s="101">
        <v>0</v>
      </c>
      <c r="I43" s="101">
        <v>0</v>
      </c>
      <c r="J43" s="101">
        <v>0</v>
      </c>
      <c r="K43" s="102">
        <v>75.827359999999999</v>
      </c>
      <c r="L43" s="102">
        <v>37.913359999999997</v>
      </c>
      <c r="M43" s="102">
        <v>37.914000000000001</v>
      </c>
      <c r="N43" s="102">
        <v>0</v>
      </c>
      <c r="O43" s="102">
        <v>0</v>
      </c>
      <c r="P43" s="102">
        <v>0</v>
      </c>
    </row>
    <row r="44" spans="1:16" x14ac:dyDescent="0.25">
      <c r="A44" s="79" t="s">
        <v>32</v>
      </c>
      <c r="B44" s="79">
        <v>500201</v>
      </c>
      <c r="C44" s="79">
        <v>20101</v>
      </c>
      <c r="D44" s="103" t="s">
        <v>34</v>
      </c>
      <c r="E44" s="101">
        <v>765</v>
      </c>
      <c r="F44" s="101">
        <v>382</v>
      </c>
      <c r="G44" s="101">
        <v>383</v>
      </c>
      <c r="H44" s="101">
        <v>0</v>
      </c>
      <c r="I44" s="101">
        <v>0</v>
      </c>
      <c r="J44" s="101">
        <v>0</v>
      </c>
      <c r="K44" s="102">
        <v>517.92795000000001</v>
      </c>
      <c r="L44" s="102">
        <v>258.96395000000001</v>
      </c>
      <c r="M44" s="102">
        <v>258.964</v>
      </c>
      <c r="N44" s="102">
        <v>0</v>
      </c>
      <c r="O44" s="102">
        <v>0</v>
      </c>
      <c r="P44" s="102">
        <v>0</v>
      </c>
    </row>
    <row r="45" spans="1:16" x14ac:dyDescent="0.25">
      <c r="A45" s="79" t="s">
        <v>32</v>
      </c>
      <c r="B45" s="79">
        <v>506001</v>
      </c>
      <c r="C45" s="79">
        <v>600101</v>
      </c>
      <c r="D45" s="103" t="s">
        <v>68</v>
      </c>
      <c r="E45" s="101">
        <v>122</v>
      </c>
      <c r="F45" s="101">
        <v>61</v>
      </c>
      <c r="G45" s="101">
        <v>61</v>
      </c>
      <c r="H45" s="101">
        <v>0</v>
      </c>
      <c r="I45" s="101">
        <v>0</v>
      </c>
      <c r="J45" s="101">
        <v>0</v>
      </c>
      <c r="K45" s="102">
        <v>82.597660000000005</v>
      </c>
      <c r="L45" s="102">
        <v>41.298660000000005</v>
      </c>
      <c r="M45" s="102">
        <v>41.298999999999999</v>
      </c>
      <c r="N45" s="102">
        <v>0</v>
      </c>
      <c r="O45" s="102">
        <v>0</v>
      </c>
      <c r="P45" s="102">
        <v>0</v>
      </c>
    </row>
    <row r="46" spans="1:16" x14ac:dyDescent="0.25">
      <c r="A46" s="79" t="s">
        <v>32</v>
      </c>
      <c r="B46" s="79">
        <v>505301</v>
      </c>
      <c r="C46" s="79">
        <v>530101</v>
      </c>
      <c r="D46" s="103" t="s">
        <v>64</v>
      </c>
      <c r="E46" s="101">
        <v>59</v>
      </c>
      <c r="F46" s="101">
        <v>29</v>
      </c>
      <c r="G46" s="101">
        <v>30</v>
      </c>
      <c r="H46" s="101">
        <v>0</v>
      </c>
      <c r="I46" s="101">
        <v>0</v>
      </c>
      <c r="J46" s="101">
        <v>0</v>
      </c>
      <c r="K46" s="102">
        <v>39.944769999999998</v>
      </c>
      <c r="L46" s="102">
        <v>19.972769999999997</v>
      </c>
      <c r="M46" s="102">
        <v>19.972000000000001</v>
      </c>
      <c r="N46" s="102">
        <v>0</v>
      </c>
      <c r="O46" s="102">
        <v>0</v>
      </c>
      <c r="P46" s="102">
        <v>0</v>
      </c>
    </row>
    <row r="47" spans="1:16" x14ac:dyDescent="0.25">
      <c r="A47" s="79" t="s">
        <v>32</v>
      </c>
      <c r="B47" s="79">
        <v>504201</v>
      </c>
      <c r="C47" s="79">
        <v>420101</v>
      </c>
      <c r="D47" s="103" t="s">
        <v>59</v>
      </c>
      <c r="E47" s="101">
        <v>274</v>
      </c>
      <c r="F47" s="101">
        <v>137</v>
      </c>
      <c r="G47" s="101">
        <v>137</v>
      </c>
      <c r="H47" s="101">
        <v>1012</v>
      </c>
      <c r="I47" s="101">
        <v>506</v>
      </c>
      <c r="J47" s="101">
        <v>506</v>
      </c>
      <c r="K47" s="102">
        <v>185.50622000000001</v>
      </c>
      <c r="L47" s="102">
        <v>92.753220000000013</v>
      </c>
      <c r="M47" s="102">
        <v>92.753</v>
      </c>
      <c r="N47" s="102">
        <v>1022.18072</v>
      </c>
      <c r="O47" s="102">
        <v>511.09071999999998</v>
      </c>
      <c r="P47" s="102">
        <v>511.09</v>
      </c>
    </row>
    <row r="48" spans="1:16" x14ac:dyDescent="0.25">
      <c r="A48" s="79" t="s">
        <v>32</v>
      </c>
      <c r="B48" s="79">
        <v>500049</v>
      </c>
      <c r="C48" s="104">
        <v>283301</v>
      </c>
      <c r="D48" s="76" t="s">
        <v>70</v>
      </c>
      <c r="E48" s="101">
        <v>0</v>
      </c>
      <c r="F48" s="101">
        <v>0</v>
      </c>
      <c r="G48" s="101">
        <v>0</v>
      </c>
      <c r="H48" s="101">
        <v>335483</v>
      </c>
      <c r="I48" s="101">
        <v>167400</v>
      </c>
      <c r="J48" s="101">
        <v>168083</v>
      </c>
      <c r="K48" s="102">
        <v>0</v>
      </c>
      <c r="L48" s="102">
        <v>0</v>
      </c>
      <c r="M48" s="102">
        <v>0</v>
      </c>
      <c r="N48" s="102">
        <v>615068.78405999998</v>
      </c>
      <c r="O48" s="102">
        <v>307189.96105999994</v>
      </c>
      <c r="P48" s="102">
        <v>307878.82299999997</v>
      </c>
    </row>
  </sheetData>
  <autoFilter ref="A10:CT48" xr:uid="{00C02B24-CE86-4AA9-9861-EEC1CF4C0E27}"/>
  <mergeCells count="18">
    <mergeCell ref="K6:P6"/>
    <mergeCell ref="E7:G7"/>
    <mergeCell ref="H7:J7"/>
    <mergeCell ref="K7:M7"/>
    <mergeCell ref="N7:P7"/>
    <mergeCell ref="A6:A9"/>
    <mergeCell ref="B6:B9"/>
    <mergeCell ref="C6:C9"/>
    <mergeCell ref="D6:D9"/>
    <mergeCell ref="E6:J6"/>
    <mergeCell ref="N8:N9"/>
    <mergeCell ref="O8:P8"/>
    <mergeCell ref="E8:E9"/>
    <mergeCell ref="F8:G8"/>
    <mergeCell ref="H8:H9"/>
    <mergeCell ref="I8:J8"/>
    <mergeCell ref="K8:K9"/>
    <mergeCell ref="L8:M8"/>
  </mergeCells>
  <conditionalFormatting sqref="F9:G9 E5:G5 I9:J9 I5:J5 E6:E7 K6">
    <cfRule type="cellIs" dxfId="7" priority="6" operator="lessThan">
      <formula>0</formula>
    </cfRule>
  </conditionalFormatting>
  <conditionalFormatting sqref="E8">
    <cfRule type="cellIs" dxfId="6" priority="8" operator="lessThan">
      <formula>0</formula>
    </cfRule>
  </conditionalFormatting>
  <conditionalFormatting sqref="H7:H8">
    <cfRule type="cellIs" dxfId="5" priority="7" operator="lessThan">
      <formula>0</formula>
    </cfRule>
  </conditionalFormatting>
  <conditionalFormatting sqref="A4">
    <cfRule type="cellIs" dxfId="4" priority="5" operator="lessThan">
      <formula>0</formula>
    </cfRule>
  </conditionalFormatting>
  <conditionalFormatting sqref="A3">
    <cfRule type="cellIs" dxfId="3" priority="4" operator="lessThan">
      <formula>0</formula>
    </cfRule>
  </conditionalFormatting>
  <conditionalFormatting sqref="L9:M9 O9:P9 K7">
    <cfRule type="cellIs" dxfId="2" priority="1" operator="lessThan">
      <formula>0</formula>
    </cfRule>
  </conditionalFormatting>
  <conditionalFormatting sqref="K8">
    <cfRule type="cellIs" dxfId="1" priority="3" operator="lessThan">
      <formula>0</formula>
    </cfRule>
  </conditionalFormatting>
  <conditionalFormatting sqref="N7:N8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 по области</vt:lpstr>
      <vt:lpstr>СВОД по мед. орг.</vt:lpstr>
      <vt:lpstr>КС_венерология</vt:lpstr>
      <vt:lpstr>КС_фтизиатрия</vt:lpstr>
      <vt:lpstr>ДС</vt:lpstr>
      <vt:lpstr>Поликлиника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2025-11-01T10:29:20Z</dcterms:created>
  <dcterms:modified xsi:type="dcterms:W3CDTF">2025-11-01T13:06:46Z</dcterms:modified>
</cp:coreProperties>
</file>